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8_{43AA7098-4C5C-4298-9CEE-446AAE6C3182}" xr6:coauthVersionLast="45" xr6:coauthVersionMax="45" xr10:uidLastSave="{00000000-0000-0000-0000-000000000000}"/>
  <bookViews>
    <workbookView xWindow="-120" yWindow="-120" windowWidth="29040" windowHeight="15840" xr2:uid="{69CBC142-D87E-4A96-86FA-D2358AA20C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" i="1"/>
</calcChain>
</file>

<file path=xl/sharedStrings.xml><?xml version="1.0" encoding="utf-8"?>
<sst xmlns="http://schemas.openxmlformats.org/spreadsheetml/2006/main" count="740" uniqueCount="721">
  <si>
    <t>B-68317</t>
  </si>
  <si>
    <t>Bitssats i batteriform, 31 delar, 25 mm, låsbar bitshållare.</t>
  </si>
  <si>
    <t>B-68323</t>
  </si>
  <si>
    <t>Bitssats I batteriform 50mm 21-delar</t>
  </si>
  <si>
    <t>D-29941</t>
  </si>
  <si>
    <t>Metallborsset 19 delar 1-10 mm</t>
  </si>
  <si>
    <t>P-80802</t>
  </si>
  <si>
    <t>Flatborrset 9 delar 14-30 mm</t>
  </si>
  <si>
    <t>P-90560</t>
  </si>
  <si>
    <t>Krafthylssats 1/2" 3 delar</t>
  </si>
  <si>
    <t>P-90576</t>
  </si>
  <si>
    <t>Krafthylssats 1/2" 12 delar</t>
  </si>
  <si>
    <t>D-41517</t>
  </si>
  <si>
    <t>Krafthylssats 1/2" 9 delar</t>
  </si>
  <si>
    <t>B-68448</t>
  </si>
  <si>
    <t>Bitsadapter 1/2" till 1/4"</t>
  </si>
  <si>
    <t>P-81175</t>
  </si>
  <si>
    <t>Bitssats 22 delar</t>
  </si>
  <si>
    <t>B-30754</t>
  </si>
  <si>
    <t>Bitssats Impact Gold</t>
  </si>
  <si>
    <t>Vinkelslagskruvdragare 18V - 60 Nm, 1/4” bitsfäste</t>
  </si>
  <si>
    <t>Vinkelmutterdragare 18V - 60 Nm, 3/8” bitsfäste</t>
  </si>
  <si>
    <t>Kolborstfri skruvdragare</t>
  </si>
  <si>
    <t>199146-8</t>
  </si>
  <si>
    <t>Automatdel</t>
  </si>
  <si>
    <t>199155-7</t>
  </si>
  <si>
    <t xml:space="preserve">Bits PH2 5-pack </t>
  </si>
  <si>
    <t>B-56437</t>
  </si>
  <si>
    <t>Metallborr HSS-G 3,3 x 50 mm med ¼” stiftat bitsfäste</t>
  </si>
  <si>
    <t>D-16081</t>
  </si>
  <si>
    <t>Metallborr HSS-Tin 3,3x65mm bitsfäste</t>
  </si>
  <si>
    <t>D-16483</t>
  </si>
  <si>
    <t>Metallborr HSS-Tin 4,1x75mm bitsfäste</t>
  </si>
  <si>
    <t>D-14962</t>
  </si>
  <si>
    <t>Metallborr HSS-Tin 5x86mm bitsfäste</t>
  </si>
  <si>
    <t>P-22012</t>
  </si>
  <si>
    <t>Blandare 120 x 590 mm - M14</t>
  </si>
  <si>
    <t>P-22040</t>
  </si>
  <si>
    <t>Blandare 140 x 590 mm - M14</t>
  </si>
  <si>
    <t>P-22056</t>
  </si>
  <si>
    <t>Blandare 140 x 590 mm - M14 Negativ</t>
  </si>
  <si>
    <t>B-67256</t>
  </si>
  <si>
    <t>Sågklinga EFFICUT HM 305 mm, 60 tänder</t>
  </si>
  <si>
    <t>B-67262</t>
  </si>
  <si>
    <t>Sågklinga EFFICUT HM 305 mm, 80 tänder</t>
  </si>
  <si>
    <t>B-67278</t>
  </si>
  <si>
    <t>Sågklinga EFFICUT HM 305 mm, 100 tänder</t>
  </si>
  <si>
    <t>Spärrskaft 12V</t>
  </si>
  <si>
    <t>B-54651</t>
  </si>
  <si>
    <t>Krafthylssats 3/8", 9-delar: Adapter ¼” till 3/8”, hylsor 8-18mm</t>
  </si>
  <si>
    <t>D-07967</t>
  </si>
  <si>
    <t>Hyvelknivar 82 mm</t>
  </si>
  <si>
    <t>Kolborstfri 2x18V grästrimmer med styre</t>
  </si>
  <si>
    <t>Kolborstfri 2x18V grästrimmer med loop handtag</t>
  </si>
  <si>
    <t>DDF481RTJ</t>
  </si>
  <si>
    <t>Kolborstfri 18V borrskruvdragare, 2 st 5,0 Ah batterier, MAKPAC &amp; snabbladdare, 115/60 Nm</t>
  </si>
  <si>
    <t>DDF481Z</t>
  </si>
  <si>
    <t>Kolborstfri 18V borrskruvdragare, 115/60 Nm</t>
  </si>
  <si>
    <t>Kolborstfri 18V borrskruvdragare, 2 st 5,0 Ah batterier, MAKPAC &amp; snabbladdare, 54/27 Nm</t>
  </si>
  <si>
    <t>DDF485RTJ</t>
  </si>
  <si>
    <t xml:space="preserve">DDF485Z </t>
  </si>
  <si>
    <t xml:space="preserve">DDF484RTJ </t>
  </si>
  <si>
    <t xml:space="preserve">DDF484Z </t>
  </si>
  <si>
    <t xml:space="preserve">DDF483Z </t>
  </si>
  <si>
    <t xml:space="preserve">DDF083Z </t>
  </si>
  <si>
    <t xml:space="preserve">DTW1002RTJ </t>
  </si>
  <si>
    <t xml:space="preserve">DTW1002Z </t>
  </si>
  <si>
    <t xml:space="preserve">DTW1001Z </t>
  </si>
  <si>
    <t xml:space="preserve">DTW285Z </t>
  </si>
  <si>
    <t xml:space="preserve">DTW181Z </t>
  </si>
  <si>
    <t xml:space="preserve">DTD154Z </t>
  </si>
  <si>
    <t xml:space="preserve">DTD171Z </t>
  </si>
  <si>
    <t xml:space="preserve">DTS141Z </t>
  </si>
  <si>
    <t xml:space="preserve">DTD155Z </t>
  </si>
  <si>
    <t xml:space="preserve">DTL061Z </t>
  </si>
  <si>
    <t xml:space="preserve">DTL063Z </t>
  </si>
  <si>
    <t xml:space="preserve">DDA350Z </t>
  </si>
  <si>
    <t xml:space="preserve">DFS452TJX2 </t>
  </si>
  <si>
    <t xml:space="preserve">DFS452ZJX3 </t>
  </si>
  <si>
    <t xml:space="preserve">DFS250Z </t>
  </si>
  <si>
    <t xml:space="preserve">197265-4 </t>
  </si>
  <si>
    <t xml:space="preserve">632F07-0 </t>
  </si>
  <si>
    <t xml:space="preserve">197280-8 </t>
  </si>
  <si>
    <t xml:space="preserve">632F15-1 </t>
  </si>
  <si>
    <t xml:space="preserve">197422-4 </t>
  </si>
  <si>
    <t xml:space="preserve">632F69-8 </t>
  </si>
  <si>
    <t xml:space="preserve">DRV150Z </t>
  </si>
  <si>
    <t xml:space="preserve">DRV250Z </t>
  </si>
  <si>
    <t xml:space="preserve">DUT130Z </t>
  </si>
  <si>
    <t xml:space="preserve">DKP181Z </t>
  </si>
  <si>
    <t xml:space="preserve">DUB184Z </t>
  </si>
  <si>
    <t xml:space="preserve">DCL280FZ </t>
  </si>
  <si>
    <t xml:space="preserve">DHR171Z </t>
  </si>
  <si>
    <t xml:space="preserve">DHR182Z </t>
  </si>
  <si>
    <t xml:space="preserve">DHR202Z </t>
  </si>
  <si>
    <t xml:space="preserve">DDA460ZK </t>
  </si>
  <si>
    <t xml:space="preserve">DLS211ZU </t>
  </si>
  <si>
    <t xml:space="preserve">DUR368AZ </t>
  </si>
  <si>
    <t xml:space="preserve">DUR368LZ </t>
  </si>
  <si>
    <t>Kolborstfri 18V borrskruvdragare, 54/27 Nm</t>
  </si>
  <si>
    <t>Kolborstfri 18V borrskruvdragare, 2 st 5,0 Ah batterier, MAKPAC &amp; snabbladdare, 54/30 Nm</t>
  </si>
  <si>
    <t>Kolborstfri 18V borrskruvdragare, 54/30 Nm</t>
  </si>
  <si>
    <t>Kolborstfri 18V borrskruvdragare, 40/23 Nm</t>
  </si>
  <si>
    <t>Kolborstfri 18V mutterdragare, 2 st 5,0 Ah batterier, MAKPAC &amp; snabbladdare, 300/600/1000 Nm</t>
  </si>
  <si>
    <t>Kolborstfri 18V mutterdragare - 300/600/1000 Nm</t>
  </si>
  <si>
    <t>Kolborstfri 18V mutterdragare - 300/600/1050 Nm</t>
  </si>
  <si>
    <t>Kolborstfri 18V mutterdragare - Reverse rotation auto stop mode” 300/600/1000 Nm</t>
  </si>
  <si>
    <t>Kolborstfri 18V mutterdragare -70/210 Nm</t>
  </si>
  <si>
    <t>Kolborstfri 18V slagskruvdragare, 175 Nm</t>
  </si>
  <si>
    <t>Kolborstfri 18V slagskruvdragare - 4 assist-läge + 4-stegs inställning av slageffekt. “Reverse rotation auto stop mode”. Endast 117 mm lång och utrustad med minnesfunktion. 180 Nm</t>
  </si>
  <si>
    <t>Kolborstfri 18V oljeslagskruvdragare, 40 Nm</t>
  </si>
  <si>
    <t>Kolborstfri 18V slagskruvdragare, 140 Nm</t>
  </si>
  <si>
    <t xml:space="preserve">Kolborstfri 2x18V vinkelborrmaskin, kapactitet trä: 118 mm </t>
  </si>
  <si>
    <t xml:space="preserve">Kolborstfri 18V vinkelborrmaskin, kapactitet trä: 25 mm </t>
  </si>
  <si>
    <t>Kolborstfri 18V gipsautomat - 0 - 4000 rpm, inklusive 2 st 5,0 Ah batterier, MAKPAC &amp; snabbladdare</t>
  </si>
  <si>
    <t>Kolborstfri 18V gipsautomat - 0 - 4000 rpm</t>
  </si>
  <si>
    <t>BL1840B, 18V, 4,0 Ah, levereras i kartong</t>
  </si>
  <si>
    <t>BL1840B, 18V, 4,0 Ah, levereras i kartong, 10-pack</t>
  </si>
  <si>
    <t>BL1850B, 18V, 5,0 Ah, levereras i kartong</t>
  </si>
  <si>
    <t>BL1850B, 18V, 5,0 Ah, levereras i kartong, 10-pack</t>
  </si>
  <si>
    <t>BL1860B, 18V, 6,0 Ah, levereras i kartong</t>
  </si>
  <si>
    <t>BL1860B, 18V, 6,0 Ah, levereras i kartong, 10-pack</t>
  </si>
  <si>
    <t>Kolborstfri 18V nitpistol 2,4 mm - 4,8 mm</t>
  </si>
  <si>
    <t>Kolborstfri 18V nitpistol 4,8 mm - 6,4 mm</t>
  </si>
  <si>
    <t xml:space="preserve">Kolborstfri 18V blandare med två rotationshastigheter </t>
  </si>
  <si>
    <t>Kolborstfri 2x18V kap- &amp; gersåg med 305 mm klinga och AWS-funktion</t>
  </si>
  <si>
    <t>DMR203B</t>
  </si>
  <si>
    <t>Bluetooth-högtalare, 12/18V, CXT/LXT</t>
  </si>
  <si>
    <t>Kolborstfri 18V handhyvel med AWS-funktion</t>
  </si>
  <si>
    <t>Kolborstfri 18V lövblås</t>
  </si>
  <si>
    <t>Kolborstfri 18V dammsugare - Max. luftmängd: 1,4 m³/min</t>
  </si>
  <si>
    <t>Kolborstfri 18V borrhammare - 9,0 m/s2</t>
  </si>
  <si>
    <t>Kolborstfri 18V kombihammare med AWS-funktion, 11,5 m/s2</t>
  </si>
  <si>
    <t>Kombihammare, 18V, 14,5 m/s2</t>
  </si>
  <si>
    <t>Kolborstfri 2x18V ryggburen dammsugare med AWS, 110 mbar</t>
  </si>
  <si>
    <t>2x18V kombihammare, 15,5 m/s2</t>
  </si>
  <si>
    <t>Kolborstfri 2x18V kombihammare inkl. Hepa-filter &amp; MAKPAC, 8,0 m/s2</t>
  </si>
  <si>
    <t>Kolborstfri 2x18V kombihammare inkl. Hepa-filter, extra chuck &amp; MAKPAC, 8,0 m/s2</t>
  </si>
  <si>
    <t>Kolborstfri 2x18V kombihammare inkl. Hepa-filter, extra chuck &amp; MAKPAC. Utrustad med AWS-funktion, 9,0 m/s2</t>
  </si>
  <si>
    <t>199660-4</t>
  </si>
  <si>
    <t>Dammsugartillsats DX05 till DHR182</t>
  </si>
  <si>
    <t>199564-0</t>
  </si>
  <si>
    <t>Dammsugartillsats DX06 till DHR242</t>
  </si>
  <si>
    <t>199571-3</t>
  </si>
  <si>
    <t>Dammsugartillsats DX07 till DHR243</t>
  </si>
  <si>
    <t>199557-7</t>
  </si>
  <si>
    <t>Hepa-filter till DX06-DX09</t>
  </si>
  <si>
    <t>199581-0</t>
  </si>
  <si>
    <t>Dammsugartillsats DX08 till DHR280/282</t>
  </si>
  <si>
    <t>199585-2</t>
  </si>
  <si>
    <t>Dammsugartillsats DX09 till DHR281</t>
  </si>
  <si>
    <t>Hepa filter till DX06-DX09</t>
  </si>
  <si>
    <t>195173-3</t>
  </si>
  <si>
    <t>Dammkopp till DHR242/280/282</t>
  </si>
  <si>
    <t>199555-1</t>
  </si>
  <si>
    <t>Filterbox för DX08 &amp; DX09</t>
  </si>
  <si>
    <t>B-63242</t>
  </si>
  <si>
    <t>SDS-PLUS betongborr 5,5 mm 10-pack</t>
  </si>
  <si>
    <t>B-63264</t>
  </si>
  <si>
    <t>SDS-PLUS betongborr 6,0 mm 10-pack</t>
  </si>
  <si>
    <t>B-63373</t>
  </si>
  <si>
    <t>SDS-PLUS betongborr 8,0 mm 10-pack</t>
  </si>
  <si>
    <t>B-63410</t>
  </si>
  <si>
    <t>SDS-PLUS betongborr 10 mm 10-pack</t>
  </si>
  <si>
    <t>HR2631FTJ</t>
  </si>
  <si>
    <t>Kombihammare, 26 mm, AVT, inkl. MAKPAC, 11,5 m/s2</t>
  </si>
  <si>
    <t>HR2651TJ</t>
  </si>
  <si>
    <t>HR2811FT</t>
  </si>
  <si>
    <t>Kombihammare, 28 mm, 11,5 m/s2</t>
  </si>
  <si>
    <t>Kombihammare, 26 mm, AVT, inkl. dammuppsamlare och MAKPAC, 11,5 m/s2</t>
  </si>
  <si>
    <t>HR4013C</t>
  </si>
  <si>
    <t>Kombihammare, 40 mm, AVT, 11,5 m/s2</t>
  </si>
  <si>
    <t>Kolborstfri 2x18V bilningshammare, SDS-MAX, 4,5 m/s2, utrustad med AWS-funktion + 2 st 5,0 Ah Li-ion batterier på köpet!</t>
  </si>
  <si>
    <t>HK1820</t>
  </si>
  <si>
    <t xml:space="preserve">Bilningshammare, SDS-PLUS, 4,5 m/s2 </t>
  </si>
  <si>
    <t>D-16368</t>
  </si>
  <si>
    <t>SDS-PLUS Mejselset 5 delar</t>
  </si>
  <si>
    <t>D-40571</t>
  </si>
  <si>
    <t>SDS-PLUS Borr/Mejselset 7 delar</t>
  </si>
  <si>
    <t xml:space="preserve">DHR242Z </t>
  </si>
  <si>
    <t xml:space="preserve">DHR243RTJW </t>
  </si>
  <si>
    <t xml:space="preserve">DHR243Z </t>
  </si>
  <si>
    <t xml:space="preserve">DVC265ZXU </t>
  </si>
  <si>
    <t xml:space="preserve">DHR264Z </t>
  </si>
  <si>
    <t xml:space="preserve">DHR280ZWJ </t>
  </si>
  <si>
    <t xml:space="preserve">DHR281ZWJ </t>
  </si>
  <si>
    <t xml:space="preserve">DHR282ZJU </t>
  </si>
  <si>
    <t xml:space="preserve">DHR400ZKU </t>
  </si>
  <si>
    <t>Kolborstfri 18V kombihammare, 13,5 m/s2</t>
  </si>
  <si>
    <t>Kolborstfri 18V kombihammare inkl. Hepa-filter &amp; MAKPAC, 13,0 m/s2</t>
  </si>
  <si>
    <t>Kolborstfri 18V kombihammare, 13,0 m/s2</t>
  </si>
  <si>
    <t xml:space="preserve">P-25068 </t>
  </si>
  <si>
    <t>SDS-PLUS Pikmejsel 250 mm - PREMIUM SELECTION</t>
  </si>
  <si>
    <t>SDS-PLUS Flatmejsel 250x20 mm - PREMIUM SELECTION</t>
  </si>
  <si>
    <t>SDS-PLUS Flatmejsel 200x40 mm - PREMIUM SELECTION</t>
  </si>
  <si>
    <t>SDS-PLUS  Kakelmejsel 250x40 mm - PREMIUM SELECTION</t>
  </si>
  <si>
    <t>SDS-PLUS  Kakelmejsel 250x60 mm - PREMIUM SELECTION</t>
  </si>
  <si>
    <t>SDS-PLUS  Flatmejsel 240x22 mm - PREMIUM SELECTION</t>
  </si>
  <si>
    <t>SDS-Max Flatmejsel 380x50 mm - PREMIUM SELECTION</t>
  </si>
  <si>
    <t>SDS-Max Flatmejsel 400x25 mm - PREMIUM SELECTION</t>
  </si>
  <si>
    <t>SDS-Max Pikmejsel 400 mm - PREMIUM SELECTION</t>
  </si>
  <si>
    <t xml:space="preserve">P-25074 </t>
  </si>
  <si>
    <t xml:space="preserve">P-05527 </t>
  </si>
  <si>
    <t xml:space="preserve">P-24941 </t>
  </si>
  <si>
    <t xml:space="preserve">P-24957 </t>
  </si>
  <si>
    <t xml:space="preserve">P-25080 </t>
  </si>
  <si>
    <t xml:space="preserve">B-64288 </t>
  </si>
  <si>
    <t xml:space="preserve">B-64272 </t>
  </si>
  <si>
    <t xml:space="preserve">B-64266 </t>
  </si>
  <si>
    <t>SDS-PLUS Nemesis2, 4-skärs betongborr 5,5 mm 1-pack - PREMIUMBORR</t>
  </si>
  <si>
    <t>SDS-PLUS Nemesis2, 4-skärs betongborr 6,0 mm 1-pack - PREMIUMBORR</t>
  </si>
  <si>
    <t>SDS-PLUS Nemesis2, 4-skärs betongborr 8,0 mm 1-pack - PREMIUMBORR</t>
  </si>
  <si>
    <t>SDS-PLUS Nemesis2, 4-skärs betongborr 10 mm 1-pack - PREMIUMBORR</t>
  </si>
  <si>
    <t xml:space="preserve">B-57956 </t>
  </si>
  <si>
    <t xml:space="preserve">B-57978 </t>
  </si>
  <si>
    <t xml:space="preserve">B-58104 </t>
  </si>
  <si>
    <t xml:space="preserve">B-58207 </t>
  </si>
  <si>
    <t>Kolborstfri 2x18V cirkelsåg 190 mm</t>
  </si>
  <si>
    <t>B-62979</t>
  </si>
  <si>
    <t>Efficut sågklinga HM 165 mm, 25T</t>
  </si>
  <si>
    <t>B-57320</t>
  </si>
  <si>
    <t>Efficut sågklinga HM 165 mm, 56T</t>
  </si>
  <si>
    <t>B-09173</t>
  </si>
  <si>
    <t>Specialized sågklinga HM 165 mm, 24T</t>
  </si>
  <si>
    <t>B-09248</t>
  </si>
  <si>
    <t>Specialized sågklinga HM 165 mm, 40T</t>
  </si>
  <si>
    <t>199140-0</t>
  </si>
  <si>
    <t>Skena 1000 mm</t>
  </si>
  <si>
    <t>199141-8</t>
  </si>
  <si>
    <t>Skena 1500 mm</t>
  </si>
  <si>
    <t>194367-7</t>
  </si>
  <si>
    <t>Skena 3000 mm</t>
  </si>
  <si>
    <t>B-57613</t>
  </si>
  <si>
    <t>Väska till 1500 mm skena</t>
  </si>
  <si>
    <t>B-47151</t>
  </si>
  <si>
    <t>Metallklinga HM 150 mm, 32T till DCS553</t>
  </si>
  <si>
    <t>B-10615</t>
  </si>
  <si>
    <t>Metallklinga HM 136 mm, 30T till DHS660/680</t>
  </si>
  <si>
    <t>198885-7</t>
  </si>
  <si>
    <t>Skarvbeslag till skenor</t>
  </si>
  <si>
    <t>199826-6</t>
  </si>
  <si>
    <t>Snabbtvingar till skena</t>
  </si>
  <si>
    <t>194385-5</t>
  </si>
  <si>
    <t>Tvingar till skena</t>
  </si>
  <si>
    <t>196953-0</t>
  </si>
  <si>
    <t>Adapter styrskena till DHS680</t>
  </si>
  <si>
    <t>199232-5</t>
  </si>
  <si>
    <t>Adapter styrkena till DHS660/661</t>
  </si>
  <si>
    <t>Kolborstfri 2x18V sänksåg med MAKPAC - 165 mm</t>
  </si>
  <si>
    <t>Kolborstfri 2x18V sänksåg med AWS-funktion och MAKPAC 165 mm</t>
  </si>
  <si>
    <t>SP6000J</t>
  </si>
  <si>
    <t>Sänksåg - 165 mm</t>
  </si>
  <si>
    <t>Bluetooth-högtalare (12-18V)</t>
  </si>
  <si>
    <t xml:space="preserve">Byggradio (12-18V) Bluetooth, subwoofer </t>
  </si>
  <si>
    <t>JR3050T</t>
  </si>
  <si>
    <t>Tigersåg, 1010 W, 28 mm slaglängd</t>
  </si>
  <si>
    <t>JR3070CT</t>
  </si>
  <si>
    <t>Tigersåg, 1510 W, AVT, 32 mm slaglängd</t>
  </si>
  <si>
    <t>B-49834</t>
  </si>
  <si>
    <t>Rivningsblad 10 st, trä, metall - 152 mm</t>
  </si>
  <si>
    <t>B-44432</t>
  </si>
  <si>
    <t>Super Express 6 st, trä &amp; metall</t>
  </si>
  <si>
    <t>B-05153</t>
  </si>
  <si>
    <t>Super Express 5 st, trä - 200 mm</t>
  </si>
  <si>
    <t>B-05038</t>
  </si>
  <si>
    <t>Super Express 5 st, metallblad - 150 mm</t>
  </si>
  <si>
    <t>4351FCTJ</t>
  </si>
  <si>
    <t>Sticksåg, 26 mm slaglängd</t>
  </si>
  <si>
    <t>JR1000FT</t>
  </si>
  <si>
    <t>Sticksåg, 14 mm slaglängd</t>
  </si>
  <si>
    <t>A-85634</t>
  </si>
  <si>
    <t>Fina snitt i trä/plast (T101B), 5 st, inredning/kök - 65 mm</t>
  </si>
  <si>
    <t>B-06460</t>
  </si>
  <si>
    <t>Trä, metall &amp; laminat, 10 st</t>
  </si>
  <si>
    <t>A-85684</t>
  </si>
  <si>
    <t>Snabb grovkapning (T144D), trä/plast - 75 mm</t>
  </si>
  <si>
    <t>Super Express, 5 st, snabba &amp; rena snitt i trä</t>
  </si>
  <si>
    <t>B-49703</t>
  </si>
  <si>
    <t>2 st sågblad på 53 mm för att såga i gips.</t>
  </si>
  <si>
    <t>B-49719</t>
  </si>
  <si>
    <t>2 st sågblad på 53 mm för att såga i trä.</t>
  </si>
  <si>
    <t>193446-8</t>
  </si>
  <si>
    <t>Gipsfräs 3,18 mm, 1/8”.</t>
  </si>
  <si>
    <t>193447-6</t>
  </si>
  <si>
    <t>Gipsfräs 6,35 mm, 1/4”.</t>
  </si>
  <si>
    <t xml:space="preserve">DSS501Z </t>
  </si>
  <si>
    <t xml:space="preserve">DHS660Z </t>
  </si>
  <si>
    <t xml:space="preserve">DHS661ZU </t>
  </si>
  <si>
    <t xml:space="preserve">DHS680Z </t>
  </si>
  <si>
    <t xml:space="preserve">DCS553Z </t>
  </si>
  <si>
    <t xml:space="preserve">DCS552Z </t>
  </si>
  <si>
    <t xml:space="preserve">DJR187Z </t>
  </si>
  <si>
    <t xml:space="preserve">DJR188Z </t>
  </si>
  <si>
    <t xml:space="preserve">DJV181Z </t>
  </si>
  <si>
    <t xml:space="preserve">DJV182Z </t>
  </si>
  <si>
    <t xml:space="preserve">DSD180Z </t>
  </si>
  <si>
    <t xml:space="preserve">DCO180Z </t>
  </si>
  <si>
    <t xml:space="preserve">DHS782Z </t>
  </si>
  <si>
    <t xml:space="preserve">DSP600ZJ </t>
  </si>
  <si>
    <t xml:space="preserve">DSP601ZJU </t>
  </si>
  <si>
    <t>Cirkelsåg, 18V, 136 mm</t>
  </si>
  <si>
    <t xml:space="preserve">Kolborstfri 18V cirkelsåg 165 mm, ADT </t>
  </si>
  <si>
    <t>Kolborstfri 18V cirkelsåg 165 mm, ADT, utrustad med AWS-funktion</t>
  </si>
  <si>
    <t xml:space="preserve">Kolborstfri 18V metallsåg - 150 mm, ADT </t>
  </si>
  <si>
    <t>Metallsåg 18V  - 136 mm</t>
  </si>
  <si>
    <t xml:space="preserve">DMR202B </t>
  </si>
  <si>
    <t>DMR114B</t>
  </si>
  <si>
    <t>Kolborstfri 18V tigersåg, 32 mm slaglängd</t>
  </si>
  <si>
    <t>Kolborstfri 18V tigersåg, kompakt, 32 mm slaglängd</t>
  </si>
  <si>
    <t>Kolborstfri 18V sticksåg, bodygrip, 26 mm slaglängd</t>
  </si>
  <si>
    <t>Kolborstfri 18V sticksåg, 26 mm slaglängd</t>
  </si>
  <si>
    <t>Gipssåg 18V, 6 mm slaglängd</t>
  </si>
  <si>
    <t>Roterande multiverktyg, 18V, verktygshållare: 3,2 mm</t>
  </si>
  <si>
    <t>191A57-9</t>
  </si>
  <si>
    <t>Najtråd 0,8mm - 50 st/kartong (Elförzinkad)</t>
  </si>
  <si>
    <t>199137-9</t>
  </si>
  <si>
    <t>Najtråd 0,8mm - 50 st/kartong</t>
  </si>
  <si>
    <t>Armeringsklippare 18V, 16 mm</t>
  </si>
  <si>
    <t>SC09003260</t>
  </si>
  <si>
    <t>Kapklinga DSC250/251</t>
  </si>
  <si>
    <t>SC09030550</t>
  </si>
  <si>
    <t>Distans till SC09003260</t>
  </si>
  <si>
    <t>4114S</t>
  </si>
  <si>
    <t>Vinkelkapmaskin 355 mm</t>
  </si>
  <si>
    <t>SG1251J</t>
  </si>
  <si>
    <t>Spårfräs 125 mm, 1400 W, 0-30 mm</t>
  </si>
  <si>
    <t>SG150</t>
  </si>
  <si>
    <t>Spårfräs 150 mm</t>
  </si>
  <si>
    <t>Najmaskin 18V, MAKPAC + 2 st 5,0 Ah Li-ion batterier på köpet!</t>
  </si>
  <si>
    <t>DTR180ZJ</t>
  </si>
  <si>
    <t>Armeringskap 18V  - Kapacitet: stål: 10 - 25 mm</t>
  </si>
  <si>
    <t xml:space="preserve">DSC250ZK </t>
  </si>
  <si>
    <t xml:space="preserve">DSC163ZK </t>
  </si>
  <si>
    <t>Kolborstfri 18V gängstångsklippare - Kapacitet stål: M6-M10</t>
  </si>
  <si>
    <t>DSC102Z</t>
  </si>
  <si>
    <t>Kolborstfri 18V kap- och gersåg - 165 mm</t>
  </si>
  <si>
    <t>LS1019L</t>
  </si>
  <si>
    <t>Kap- och gersåg utrustad med laser, DXT - 260 mm</t>
  </si>
  <si>
    <t>Kolborstfri 2x18V kap- och gersåg, DXT - 190 mm</t>
  </si>
  <si>
    <t>LS0815FLN</t>
  </si>
  <si>
    <t>Kap- och gersåg utrustad med laser och lampa - 216 mm</t>
  </si>
  <si>
    <t>LF1000</t>
  </si>
  <si>
    <t>Klyv-, kap- och gersåg - 260 mm</t>
  </si>
  <si>
    <t>LH1040F</t>
  </si>
  <si>
    <t>Kolborstfri 2x18V kap- och gersåg utrustad med AWS-funktion, DXT - 260 mm</t>
  </si>
  <si>
    <t>B-29452</t>
  </si>
  <si>
    <t>Specialized sågklinga HM 165 mm, 52T, laminat</t>
  </si>
  <si>
    <t>B-29468</t>
  </si>
  <si>
    <t>Specialized sågklinga HM 190 mm, 60T, laminat</t>
  </si>
  <si>
    <t>B-29474</t>
  </si>
  <si>
    <t>Specialized sågklinga HM 216 mm, 72T, laminat</t>
  </si>
  <si>
    <t>B-29496</t>
  </si>
  <si>
    <t>Specialized sågklinga HM 260 mm, 84T, laminat</t>
  </si>
  <si>
    <t>B-29505</t>
  </si>
  <si>
    <t>Specialized sågklinga HM 305 mm, 96T, laminat</t>
  </si>
  <si>
    <t>B-20694</t>
  </si>
  <si>
    <t>Sågklinga trä HM 190 mm, 40T</t>
  </si>
  <si>
    <t>B-08757</t>
  </si>
  <si>
    <t>Sågklinga trä HM 190 mm, 60T</t>
  </si>
  <si>
    <t>B-08903</t>
  </si>
  <si>
    <t>Sågklinga trä HM 216 mm, 24T</t>
  </si>
  <si>
    <t>B-09824</t>
  </si>
  <si>
    <t>Sågklinga trä HM 260 mm, 48T</t>
  </si>
  <si>
    <t>B-67240</t>
  </si>
  <si>
    <t>Sågklinga trä HM 260 mm, 80T</t>
  </si>
  <si>
    <t>Sågklinga trä HM 305 mm, 60T</t>
  </si>
  <si>
    <t>Sågklinga trä HM 305 mm, 80T</t>
  </si>
  <si>
    <t>DEAWST06</t>
  </si>
  <si>
    <t>Sågbänk för kap/gersåg</t>
  </si>
  <si>
    <t>198687-1</t>
  </si>
  <si>
    <t>DLS600Z</t>
  </si>
  <si>
    <t>DLS714NZ</t>
  </si>
  <si>
    <t>DLS111ZU</t>
  </si>
  <si>
    <t>GB602W</t>
  </si>
  <si>
    <t>Bänkslipmaskin 150 mm</t>
  </si>
  <si>
    <t>GB801</t>
  </si>
  <si>
    <t>Bänkslipmaskin 205 mm</t>
  </si>
  <si>
    <t>Kolborstfri 18V dammsugare med HEPA-filter, 67 mbar</t>
  </si>
  <si>
    <t>Kolborstfri, ryggburen 2x18V dammsugare, 110 mbar</t>
  </si>
  <si>
    <t>Kolborstfri 2x18V robotdammsugare</t>
  </si>
  <si>
    <t>VC2012L</t>
  </si>
  <si>
    <t>Universaldammsugare 1000 W, 20L, dammklass L, 210 mbar</t>
  </si>
  <si>
    <t>VC2512L</t>
  </si>
  <si>
    <t>Universaldammsugare 1000 W, 25L, dammklass L, 210 mbar</t>
  </si>
  <si>
    <t>VC4210M</t>
  </si>
  <si>
    <t>Universaldammsugare 1400 W, 42L, dammkalss M, 250 mbar</t>
  </si>
  <si>
    <t>W107418353</t>
  </si>
  <si>
    <t>Dammsugarpåsar till VC4210 (5 pack)</t>
  </si>
  <si>
    <t>P-72899</t>
  </si>
  <si>
    <t>Dammsugarpåsar till VC2012/2512 (5 pack)</t>
  </si>
  <si>
    <t>458571-5</t>
  </si>
  <si>
    <t>Väggfäste till DCL180/280</t>
  </si>
  <si>
    <t>197903-8</t>
  </si>
  <si>
    <t>Dammsugarpåsar till DVC261 (10-pack)</t>
  </si>
  <si>
    <t>HG5030K</t>
  </si>
  <si>
    <t>HG6031VK</t>
  </si>
  <si>
    <t>HG6531CK</t>
  </si>
  <si>
    <t>Dammsugare 18V med 42 mbar</t>
  </si>
  <si>
    <t>Plåtsax 18V med en minsta inre kurvradie på 250 mm</t>
  </si>
  <si>
    <t>Nibbler 18V med en minsta inre kurvradie på 45 mm</t>
  </si>
  <si>
    <t xml:space="preserve">DVC750LZ </t>
  </si>
  <si>
    <t xml:space="preserve">DCL180Z </t>
  </si>
  <si>
    <t xml:space="preserve">DJS161Z </t>
  </si>
  <si>
    <t xml:space="preserve">DJN161Z </t>
  </si>
  <si>
    <t xml:space="preserve">DVC261ZX11 </t>
  </si>
  <si>
    <t xml:space="preserve">DRC200Z </t>
  </si>
  <si>
    <t>Fogpistol inkl. hållare för 310 ml och 600 ml, 2 st 2,0 Ah batterier, laddare och väska</t>
  </si>
  <si>
    <t>196351-8</t>
  </si>
  <si>
    <t>Patronhållare 310 ml till DCG180</t>
  </si>
  <si>
    <t>196352-6</t>
  </si>
  <si>
    <t xml:space="preserve">Patronhållare 600 ml Aluminiumrör </t>
  </si>
  <si>
    <t>424547-4</t>
  </si>
  <si>
    <t>Fogmunstycke gummiring</t>
  </si>
  <si>
    <t>454226-0</t>
  </si>
  <si>
    <t>Fogmunstycke till 600 ml patronhållare</t>
  </si>
  <si>
    <t>AF506</t>
  </si>
  <si>
    <t>Dyckertpistol, 1,2 mm spikdiameter</t>
  </si>
  <si>
    <t>AF600</t>
  </si>
  <si>
    <t>Dyckertpistol, 1,6 mm spikdiameter</t>
  </si>
  <si>
    <t>AN902</t>
  </si>
  <si>
    <t>Rundbandad spikpistol, spikdiameter: 2,5 - 3,3 mm</t>
  </si>
  <si>
    <t>AN924</t>
  </si>
  <si>
    <t>Rakbandad spikpistol, spikdiameter: 2,9 - 3,8 mm</t>
  </si>
  <si>
    <t>AN454</t>
  </si>
  <si>
    <t>Takpappspistol, spikdiameter: 3,1 mm</t>
  </si>
  <si>
    <t>AT1150A</t>
  </si>
  <si>
    <t>Klammerpistol, 11 mm</t>
  </si>
  <si>
    <t>F-32078</t>
  </si>
  <si>
    <t>Klammer, 25 mm, 10 000 st</t>
  </si>
  <si>
    <t>F-32094</t>
  </si>
  <si>
    <t>Klammer, 32 mm, 10 000 st</t>
  </si>
  <si>
    <t>F-32113</t>
  </si>
  <si>
    <t>Klammer, 40 mm, 10 000 st</t>
  </si>
  <si>
    <t>F-32139</t>
  </si>
  <si>
    <t>Klammer, 50 mm, 10 000 st</t>
  </si>
  <si>
    <t>F-31896</t>
  </si>
  <si>
    <t>Dyckert, 30 mm, 5000 st</t>
  </si>
  <si>
    <t>F-31902</t>
  </si>
  <si>
    <t>Dyckert, 32 mm, 5000 st</t>
  </si>
  <si>
    <t>F-31915</t>
  </si>
  <si>
    <t>Dyckert, 35 mm, 5000 st</t>
  </si>
  <si>
    <t>F-31928</t>
  </si>
  <si>
    <t>Dyckert, 38 mm, 5000 st</t>
  </si>
  <si>
    <t>F-31931</t>
  </si>
  <si>
    <t>Dyckert, 40 mm, 5000 st</t>
  </si>
  <si>
    <t>F-31944</t>
  </si>
  <si>
    <t>Dyckert, 45 mm, 5000 st</t>
  </si>
  <si>
    <t>F-31957</t>
  </si>
  <si>
    <t>Dyckert, 50 mm, 5000 st</t>
  </si>
  <si>
    <t>F-33948</t>
  </si>
  <si>
    <t>Dyckert, 32 mm, 2000 st</t>
  </si>
  <si>
    <t>F-33964</t>
  </si>
  <si>
    <t>Dyckert, 38 mm, 2000 st</t>
  </si>
  <si>
    <t>F-33980</t>
  </si>
  <si>
    <t>Dyckert, 45 mm, 2000 st</t>
  </si>
  <si>
    <t>F-33993</t>
  </si>
  <si>
    <t>Dyckert, 50 mm, 2000 st</t>
  </si>
  <si>
    <t>F-34027</t>
  </si>
  <si>
    <t>Dyckert, 64 mm, 2000 st</t>
  </si>
  <si>
    <t>F-34056</t>
  </si>
  <si>
    <t>F-32647</t>
  </si>
  <si>
    <t>Klammer, 10 mm, 5040 st</t>
  </si>
  <si>
    <t>F-32663</t>
  </si>
  <si>
    <t>Klammer, 16 mm, 5040 st</t>
  </si>
  <si>
    <t>F-32676</t>
  </si>
  <si>
    <t>Klammer, 19 mm, 5040 st</t>
  </si>
  <si>
    <t>F-32689</t>
  </si>
  <si>
    <t>Klammer, 22 mm, 5040 st</t>
  </si>
  <si>
    <t>AC330</t>
  </si>
  <si>
    <t>Kompressor, maximalt flöde: 300 L/min</t>
  </si>
  <si>
    <t>MAC610</t>
  </si>
  <si>
    <t>Kompressor oljefri, Maximalt flöde: 160 L/min</t>
  </si>
  <si>
    <t>Kaffebryggare 12/18V, CXT/LXT</t>
  </si>
  <si>
    <t xml:space="preserve">DCM501Z </t>
  </si>
  <si>
    <t>Fogpistol 18V inkl. hållare för 600 ml</t>
  </si>
  <si>
    <t xml:space="preserve">Fogpistol 18V inkl. hållare för 310 ml </t>
  </si>
  <si>
    <t>Dyckertpistol 18V, 16 Ga, spiklängd: 25 - 64 mm, MAKPAC</t>
  </si>
  <si>
    <t>Dyckertpistol 18V, 18 Ga, spiklängd: 15 - 50 mm, MAKPAC</t>
  </si>
  <si>
    <t>Häftpistol 18V, 10 - 22 mm</t>
  </si>
  <si>
    <t>Gas/dyckertpistol 7,2V, 16 Ga, spiklängd: 15 - 65 mm</t>
  </si>
  <si>
    <t>Gas/spikpistol 7,2V, spiklängd: 50 - 90 mm</t>
  </si>
  <si>
    <t xml:space="preserve">DCG180RAEX </t>
  </si>
  <si>
    <t xml:space="preserve">DCG180ZB </t>
  </si>
  <si>
    <t xml:space="preserve">DCG180Z </t>
  </si>
  <si>
    <t xml:space="preserve">DBN600ZJ </t>
  </si>
  <si>
    <t xml:space="preserve">DBN500ZJ </t>
  </si>
  <si>
    <t xml:space="preserve">DST221Z </t>
  </si>
  <si>
    <t xml:space="preserve">GF600SE </t>
  </si>
  <si>
    <t xml:space="preserve">GN900SE </t>
  </si>
  <si>
    <t>Kolborstfri 2x18V vinkelslip med AWS-funktion, 125 mm, ADT, AFT. Paddelhandtag</t>
  </si>
  <si>
    <t xml:space="preserve">Kolborstfri 2x18V vinkelslip, AWS-funktion, 125 mm, ADT, AFT. </t>
  </si>
  <si>
    <t>GA5030R</t>
  </si>
  <si>
    <t>Vinkelslip, 125 mm, 720 W, återstartskydd</t>
  </si>
  <si>
    <t>Kolborstfri 2x18V kapmaskin, 355 mm</t>
  </si>
  <si>
    <t>Kolborstfri 18V vinkelslip, 125 mm, ADT, AFT</t>
  </si>
  <si>
    <t xml:space="preserve">DGA506Z </t>
  </si>
  <si>
    <t xml:space="preserve">DGA508Z </t>
  </si>
  <si>
    <t xml:space="preserve">DGA518ZU </t>
  </si>
  <si>
    <t xml:space="preserve">DGA512ZU </t>
  </si>
  <si>
    <t xml:space="preserve">DLW140Z </t>
  </si>
  <si>
    <t>D-18770-10</t>
  </si>
  <si>
    <t>Kapskiva 10-pack 125x1,2 mm</t>
  </si>
  <si>
    <t>B-10665-5</t>
  </si>
  <si>
    <t>Kapskiva stål 5-pack 355x25,4x3 mm - till DLW140</t>
  </si>
  <si>
    <t>D-27470</t>
  </si>
  <si>
    <t xml:space="preserve">Lamellslipskiva K36  </t>
  </si>
  <si>
    <t>D-27486</t>
  </si>
  <si>
    <t xml:space="preserve">Lamellslipskiva K40  </t>
  </si>
  <si>
    <t>D-27492</t>
  </si>
  <si>
    <t xml:space="preserve">Lamellslipskiva K60  </t>
  </si>
  <si>
    <t>D-27501</t>
  </si>
  <si>
    <t xml:space="preserve">Lamellslipskiva K80  </t>
  </si>
  <si>
    <t>D-27517</t>
  </si>
  <si>
    <t xml:space="preserve">Lamellslipskiva K120 </t>
  </si>
  <si>
    <t>B-65115</t>
  </si>
  <si>
    <t>Slipplatta för triangulärt papper, 93 mm, kardborre</t>
  </si>
  <si>
    <t>P-42684</t>
  </si>
  <si>
    <t>Slippapper 94x94x94mm K40 10st</t>
  </si>
  <si>
    <t>P-42690</t>
  </si>
  <si>
    <t>Slippapper 94x94x94mm K60 10st</t>
  </si>
  <si>
    <t>P-42709</t>
  </si>
  <si>
    <t>Slippapper 94x94x94mm K80 10st</t>
  </si>
  <si>
    <t>P-42715</t>
  </si>
  <si>
    <t>Slippapper 94x94x94mm K100 10st</t>
  </si>
  <si>
    <t>P-42721</t>
  </si>
  <si>
    <t>Slippapper 94x94x94mm K120 10st</t>
  </si>
  <si>
    <t>P-42737</t>
  </si>
  <si>
    <t>Slippapper 94x94x94mm K150 10st</t>
  </si>
  <si>
    <t>P-42743</t>
  </si>
  <si>
    <t>Slippapper 94x94x94mm K180 10st</t>
  </si>
  <si>
    <t>P-42759</t>
  </si>
  <si>
    <t>Slippapper 94x94x94mm K240 10st</t>
  </si>
  <si>
    <t>P-42765</t>
  </si>
  <si>
    <t>Slippapper 94x94x94mm K320 10st</t>
  </si>
  <si>
    <t>B-64939</t>
  </si>
  <si>
    <t>B-64858</t>
  </si>
  <si>
    <t>STARLOCK Multiblad HCS Trä, 32 mm - TMA051</t>
  </si>
  <si>
    <t>B-64820</t>
  </si>
  <si>
    <t xml:space="preserve">STARLOCK, LONG LIFE, Multiblad BiM, trä, spik, mjuk metall, 65 mm - TMA059 </t>
  </si>
  <si>
    <t>Kolborstfritt 18V combokit - DDF484, DTD152, 2 st 5,0 Ah batterier, snabbladdare och MAKPAC</t>
  </si>
  <si>
    <t>Combokit 18V - DDF482, DJR186, DTM51, DHR202, DTD152, DSS610, 3 st 5,0 Ah batterier, snabbladdare &amp; tygväska med hjul</t>
  </si>
  <si>
    <t>Kolborstfritt 18V combokit - DDF484, DJR187, DHR242, DTD152, DTD153, DHS680, 3 st 5,0 Ah batterier, snabbladdare &amp; tygväska med hjul</t>
  </si>
  <si>
    <t>Kolborstfri 18V multifräs, inkl. MAKPAC, basför kantfräs, vinklingsbar bas samt bas för överhandsfräs, 3 st frässtål, dammuppsamlare och parallellanhåll.</t>
  </si>
  <si>
    <t>Multiverktyg 18V,verktygslöst bladbyte</t>
  </si>
  <si>
    <t xml:space="preserve">DLX2189TJ </t>
  </si>
  <si>
    <t xml:space="preserve">DLX6038T </t>
  </si>
  <si>
    <t xml:space="preserve">DLX5032T </t>
  </si>
  <si>
    <t xml:space="preserve">DRT50ZJX5 </t>
  </si>
  <si>
    <t xml:space="preserve">DTM51Z </t>
  </si>
  <si>
    <t>STARLOCK, LONG LIFE, Multiblad BiM, trä/spik/mjuk metall 32 mm - TMA059</t>
  </si>
  <si>
    <t>LD030P</t>
  </si>
  <si>
    <t>Lasermätare</t>
  </si>
  <si>
    <t>LE00874658</t>
  </si>
  <si>
    <t>Stativ för laser med 1/4“ inre tråd. Justerbar höjd 40-115 cm</t>
  </si>
  <si>
    <t>199178-5</t>
  </si>
  <si>
    <t>Adapter till SK105 och SK106</t>
  </si>
  <si>
    <t>LE00870137</t>
  </si>
  <si>
    <t>Väggfäste justerbart på höjden</t>
  </si>
  <si>
    <t>SEBADP05</t>
  </si>
  <si>
    <t>Batteriadapter 18V - USB</t>
  </si>
  <si>
    <t>191B50-9</t>
  </si>
  <si>
    <t>LED-Lampa 18V/230V, 750 / 450 lumen</t>
  </si>
  <si>
    <t>LED-Lampa 18V, 225 lumen</t>
  </si>
  <si>
    <t>LED-Lampa 18V, 120 lumen</t>
  </si>
  <si>
    <t>Ficklampa 18V</t>
  </si>
  <si>
    <t>Kryss- och punktlaser 12V (Gröna linjer)</t>
  </si>
  <si>
    <t>Kryss- och punktlaser 12V (Röda linjer)</t>
  </si>
  <si>
    <t>Krysstlaser 12V (Gröna linjer)</t>
  </si>
  <si>
    <t>Krysslaser 12V (Röda linjer)</t>
  </si>
  <si>
    <t>Powerpack 12V/CXT - 1 st 2,0 Ah batteri &amp; laddare</t>
  </si>
  <si>
    <t>DEADML805  / 230V</t>
  </si>
  <si>
    <t xml:space="preserve">DEADML802 </t>
  </si>
  <si>
    <t xml:space="preserve">DEADML801 </t>
  </si>
  <si>
    <t xml:space="preserve">DEADML185 </t>
  </si>
  <si>
    <t xml:space="preserve">WR100DZ </t>
  </si>
  <si>
    <t xml:space="preserve">SK106GDZ </t>
  </si>
  <si>
    <t xml:space="preserve">SK106DZ </t>
  </si>
  <si>
    <t xml:space="preserve">SK105GDZ </t>
  </si>
  <si>
    <t xml:space="preserve">SK105DZ </t>
  </si>
  <si>
    <t>BO3710</t>
  </si>
  <si>
    <t>Planslip 93x185 mm</t>
  </si>
  <si>
    <t>BO4556K</t>
  </si>
  <si>
    <t>Planslip 112x102 mm</t>
  </si>
  <si>
    <t>BO5031K</t>
  </si>
  <si>
    <t>Excenterslip 125 mm</t>
  </si>
  <si>
    <t>BO5041</t>
  </si>
  <si>
    <t>BO6050J</t>
  </si>
  <si>
    <t>Excenterslip 150 mm</t>
  </si>
  <si>
    <t>DPO600Z</t>
  </si>
  <si>
    <t>Kolborstfri 18V polermaskin, 0 - 6800 opm</t>
  </si>
  <si>
    <t>P-21727</t>
  </si>
  <si>
    <t>Polersvamp Ø150 mm, tvåkomponentslack, vit</t>
  </si>
  <si>
    <t>192629-7</t>
  </si>
  <si>
    <t>Lammullshätta Ø180 mm, kardborre</t>
  </si>
  <si>
    <t>P-21733</t>
  </si>
  <si>
    <t>Polersvamp Ø150 mm, cellu-, akrylatlack, blå</t>
  </si>
  <si>
    <t>P-43533</t>
  </si>
  <si>
    <t xml:space="preserve">Sliprondell Ø125 - 10 pack, 40 </t>
  </si>
  <si>
    <t>P-43549</t>
  </si>
  <si>
    <t xml:space="preserve">Sliprondell Ø125 - 10 pack, 60 </t>
  </si>
  <si>
    <t>P-43555</t>
  </si>
  <si>
    <t xml:space="preserve">Sliprondell Ø125 - 10 pack, 80 </t>
  </si>
  <si>
    <t>P-43561</t>
  </si>
  <si>
    <t xml:space="preserve">Sliprondell Ø125 - 10 pack, 100 </t>
  </si>
  <si>
    <t>P-43577</t>
  </si>
  <si>
    <t xml:space="preserve">Sliprondell Ø125 - 10 pack, 120 </t>
  </si>
  <si>
    <t>P-43583</t>
  </si>
  <si>
    <t xml:space="preserve">Sliprondell Ø125 - 10 pack, 180 </t>
  </si>
  <si>
    <t>P-43599</t>
  </si>
  <si>
    <t xml:space="preserve">Sliprondell Ø125 - 10 pack, 240 </t>
  </si>
  <si>
    <t>P-31918</t>
  </si>
  <si>
    <t xml:space="preserve">Sliprondell Ø150 - 10 pack, 40 </t>
  </si>
  <si>
    <t>P-31924</t>
  </si>
  <si>
    <t xml:space="preserve">Sliprondell Ø150 - 10 pack, 60 </t>
  </si>
  <si>
    <t>P-31930</t>
  </si>
  <si>
    <t xml:space="preserve">Sliprondell Ø150 - 10 pack, 80 </t>
  </si>
  <si>
    <t>P-31946</t>
  </si>
  <si>
    <t xml:space="preserve">Sliprondell Ø150 - 10 pack, 100 </t>
  </si>
  <si>
    <t>P-31952</t>
  </si>
  <si>
    <t xml:space="preserve">Sliprondell Ø150 - 10 pack, 120 </t>
  </si>
  <si>
    <t>P-31968</t>
  </si>
  <si>
    <t xml:space="preserve">Sliprondell Ø150 - 10 pack, 150 </t>
  </si>
  <si>
    <t>P-31974</t>
  </si>
  <si>
    <t xml:space="preserve">Sliprondell Ø150 - 10 pack, 180 </t>
  </si>
  <si>
    <t>P-31996</t>
  </si>
  <si>
    <t xml:space="preserve">Sliprondell Ø150 - 10 pack, 240 </t>
  </si>
  <si>
    <t>P-31837</t>
  </si>
  <si>
    <t>Slippapper 93x230 mm - 10 pack, 40</t>
  </si>
  <si>
    <t>P-31843</t>
  </si>
  <si>
    <t>Slippapper 93x230 mm - 10 pack, 60</t>
  </si>
  <si>
    <t>P-31859</t>
  </si>
  <si>
    <t>Slippapper 93x230 mm - 10 pack, 80</t>
  </si>
  <si>
    <t>P-31865</t>
  </si>
  <si>
    <t>Slippapper 93x230 mm - 10 pack, 100</t>
  </si>
  <si>
    <t>P-35829</t>
  </si>
  <si>
    <t>Slippapper 114x102 mm - 10-pack, K80</t>
  </si>
  <si>
    <t>P-35841</t>
  </si>
  <si>
    <t>Slippapper 114x102 mm - 10-pack, K120</t>
  </si>
  <si>
    <t>P-35863</t>
  </si>
  <si>
    <t>Slippapper 114x102 mm - 10-pack, K180</t>
  </si>
  <si>
    <t>P-35879</t>
  </si>
  <si>
    <t>Slippapper 114x102 mm - 10-pack,  K240</t>
  </si>
  <si>
    <t>199009-8</t>
  </si>
  <si>
    <t>Lastflak</t>
  </si>
  <si>
    <t>199008-0</t>
  </si>
  <si>
    <t>Plåtkorg</t>
  </si>
  <si>
    <t>Kolbrostfri skottkärra, 18V, batterifacket rymmer 2 st batterier.</t>
  </si>
  <si>
    <t>Kolborstfri 2x18V kedjesåg - PRO 300 mm svärd, 20m/s, 2 st 5,0 Ah batterier &amp; snabbladdare</t>
  </si>
  <si>
    <t>Kolborstfri 2x18V kedjesåg - PRO 30 cm svärd, 20m/s</t>
  </si>
  <si>
    <t>Kolborstfri 18V grästrimmer, 255 - 300 mm</t>
  </si>
  <si>
    <t>Grästrimmer 18V, 260 mm</t>
  </si>
  <si>
    <t>Häcksax 18V, 520 mm</t>
  </si>
  <si>
    <t xml:space="preserve">DCU180Z </t>
  </si>
  <si>
    <t xml:space="preserve">DUR187LZ </t>
  </si>
  <si>
    <t xml:space="preserve">DUR181Z </t>
  </si>
  <si>
    <t xml:space="preserve">DUH523Z </t>
  </si>
  <si>
    <t>196146-9</t>
  </si>
  <si>
    <t>Trådspole till DUR181Z</t>
  </si>
  <si>
    <t>Svärd till DUC303</t>
  </si>
  <si>
    <t>Kedja till DUC303</t>
  </si>
  <si>
    <t>1 L Kedjeolja</t>
  </si>
  <si>
    <t>Borrskruvdragare 12V, 2 st 2,0 Ah batterier, snabbladdare och väska, 30/14 Nm</t>
  </si>
  <si>
    <t>Kolborstfri 12V borrskruvdragare, 2 st 2,0 Ah batterier, snabbladdare och väska, 30/14 Nm</t>
  </si>
  <si>
    <t>Kolborstfri 12V slagskruvdragare - 135 Nm, 0-3000 / 0-1300 rpm</t>
  </si>
  <si>
    <t>Slagskruvdragare 12V - 110 Nm, 0 - 2600 rpm</t>
  </si>
  <si>
    <t>Vinkelmutterdragare 12V - 60 Nm, 1/4’’ bitsfäste</t>
  </si>
  <si>
    <t xml:space="preserve">Vinkelslagskruvdragare 12V - 60 Nm, 3/8’’ bitsfäste </t>
  </si>
  <si>
    <t>Fogpistol 12V inkl. hållare för 310 ml</t>
  </si>
  <si>
    <t>Fogpistol 12V inkl. hållare för 600 ml</t>
  </si>
  <si>
    <t>Luftpump 12V, 10 L/min, 8,3 bar, ställbart tryck</t>
  </si>
  <si>
    <t>Cirkelsåg 12v, 85 mm</t>
  </si>
  <si>
    <t>Sticksåg 12V  - Slaglängd: 23 mm, 800 - 3000 ipm</t>
  </si>
  <si>
    <t>Tigersåg 12V - Slaglängd: 13 mm, 0 - 3300 ipm</t>
  </si>
  <si>
    <t>Kolborstfri 12V borrhammare, vibrationsinvå: 8,0 m/s2</t>
  </si>
  <si>
    <t>Borrhammare 12V, vibrationsinvå: 6,5 m/s2</t>
  </si>
  <si>
    <t>Glas &amp; kakelskärare 12V, 85 mm</t>
  </si>
  <si>
    <t>Universalsax 12V - Max. skärkapacitet: 6 mm</t>
  </si>
  <si>
    <t>Multiverktyg 12V  - 6000 - 20 000 opm</t>
  </si>
  <si>
    <t>Klammerpistol 12V - Magasinkapacitet: 115</t>
  </si>
  <si>
    <t>Stiftpistol 12V - Magasinkapacitet: 120</t>
  </si>
  <si>
    <t>Handhållen dammsugare 12V, speciellt utformad för bilstädning.</t>
  </si>
  <si>
    <t>Dammsugare 12V - Max. luftmängd: 1,3 m³/min</t>
  </si>
  <si>
    <t>Fläkt 12V  - Blåshastighet: 3,0 / 2,5 / 2,0 m/s</t>
  </si>
  <si>
    <t>Combokit 12V inkl. DF333D, TD110D, 2 st 2,0 Ah batterier, snabbladdare och väska</t>
  </si>
  <si>
    <t xml:space="preserve">DF333DWAE </t>
  </si>
  <si>
    <t xml:space="preserve">DF332DSAJ </t>
  </si>
  <si>
    <t xml:space="preserve">TD111DZ </t>
  </si>
  <si>
    <t xml:space="preserve">TD110DZ </t>
  </si>
  <si>
    <t xml:space="preserve">TL064DZ </t>
  </si>
  <si>
    <t xml:space="preserve">TL065DZ </t>
  </si>
  <si>
    <t xml:space="preserve">CG100DZA </t>
  </si>
  <si>
    <t xml:space="preserve">CG100DZB </t>
  </si>
  <si>
    <t xml:space="preserve">MP100DZ </t>
  </si>
  <si>
    <t xml:space="preserve">HS301DZ </t>
  </si>
  <si>
    <t xml:space="preserve">JV102DZ </t>
  </si>
  <si>
    <t xml:space="preserve">JR105DZ </t>
  </si>
  <si>
    <t xml:space="preserve">HR166DZ </t>
  </si>
  <si>
    <t xml:space="preserve">HR140DZ </t>
  </si>
  <si>
    <t xml:space="preserve">CC301DZ </t>
  </si>
  <si>
    <t xml:space="preserve">CP100DZ </t>
  </si>
  <si>
    <t xml:space="preserve">TM30DZ </t>
  </si>
  <si>
    <t xml:space="preserve">ST113DZ </t>
  </si>
  <si>
    <t xml:space="preserve">PT354DZ </t>
  </si>
  <si>
    <t xml:space="preserve">CL121DZ </t>
  </si>
  <si>
    <t xml:space="preserve">CL108FDWAW </t>
  </si>
  <si>
    <t xml:space="preserve">CF100DZ </t>
  </si>
  <si>
    <t xml:space="preserve">CLX224A </t>
  </si>
  <si>
    <t>Momentskruvdragare 7,2V, 5,6 / 3,6 Nm</t>
  </si>
  <si>
    <t>Slagskruvdragare 7,2V, 25 Nm</t>
  </si>
  <si>
    <t xml:space="preserve">DF012DSJ </t>
  </si>
  <si>
    <t>TD022DSJ</t>
  </si>
  <si>
    <t>Varmluftpistol 1600 W</t>
  </si>
  <si>
    <t>Varmluftpistol 1800 W</t>
  </si>
  <si>
    <t>Varmluftpistol 2000 W</t>
  </si>
  <si>
    <t>DUC303PT2</t>
  </si>
  <si>
    <t xml:space="preserve">DUC303Z </t>
  </si>
  <si>
    <t>Art.Nr.</t>
  </si>
  <si>
    <t>Benämning</t>
  </si>
  <si>
    <t>Exl.Moms</t>
  </si>
  <si>
    <t>Inkl.Moms</t>
  </si>
  <si>
    <t>Makita kampanje gäller till 2020-07-31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</si>
</sst>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E3A8-C2BE-4959-A111-59544D98C333}">
  <dimension ref="A1:E371"/>
  <sheetViews>
    <sheetView tabSelected="1" zoomScale="84" zoomScaleNormal="84" workbookViewId="0"/>
  </sheetViews>
  <sheetFormatPr defaultRowHeight="15" x14ac:dyDescent="0.25"/>
  <cols>
    <col min="1" max="1" width="15.28515625" customWidth="1"/>
    <col min="2" max="2" width="54" customWidth="1"/>
    <col min="3" max="3" width="13.7109375" style="3" bestFit="1" customWidth="1"/>
    <col min="4" max="4" width="13.7109375" style="3" customWidth="1"/>
    <col min="5" max="5" width="23" style="3" bestFit="1" customWidth="1"/>
  </cols>
  <sheetData>
    <row r="1" spans="1:5" ht="35.450000000000003" customHeight="1" x14ac:dyDescent="0.3">
      <c r="B1" s="5" t="s">
        <v>720</v>
      </c>
    </row>
    <row r="2" spans="1:5" x14ac:dyDescent="0.25">
      <c r="A2" s="6" t="s">
        <v>716</v>
      </c>
      <c r="B2" s="6" t="s">
        <v>717</v>
      </c>
      <c r="C2" s="7" t="s">
        <v>718</v>
      </c>
      <c r="D2" s="7" t="s">
        <v>719</v>
      </c>
    </row>
    <row r="3" spans="1:5" x14ac:dyDescent="0.25">
      <c r="A3" t="s">
        <v>54</v>
      </c>
      <c r="B3" t="s">
        <v>55</v>
      </c>
      <c r="C3" s="2">
        <v>3195</v>
      </c>
      <c r="D3" s="2">
        <f>C3*1.25</f>
        <v>3993.75</v>
      </c>
      <c r="E3" s="2"/>
    </row>
    <row r="4" spans="1:5" x14ac:dyDescent="0.25">
      <c r="A4" t="s">
        <v>56</v>
      </c>
      <c r="B4" t="s">
        <v>57</v>
      </c>
      <c r="C4" s="2">
        <v>1595</v>
      </c>
      <c r="D4" s="2">
        <f t="shared" ref="D4:D67" si="0">C4*1.25</f>
        <v>1993.75</v>
      </c>
      <c r="E4" s="2"/>
    </row>
    <row r="5" spans="1:5" x14ac:dyDescent="0.25">
      <c r="A5" t="s">
        <v>59</v>
      </c>
      <c r="B5" t="s">
        <v>58</v>
      </c>
      <c r="C5" s="2">
        <v>2195</v>
      </c>
      <c r="D5" s="2">
        <f t="shared" si="0"/>
        <v>2743.75</v>
      </c>
      <c r="E5" s="2"/>
    </row>
    <row r="6" spans="1:5" x14ac:dyDescent="0.25">
      <c r="A6" t="s">
        <v>60</v>
      </c>
      <c r="B6" t="s">
        <v>99</v>
      </c>
      <c r="C6" s="2">
        <v>995</v>
      </c>
      <c r="D6" s="2">
        <f t="shared" si="0"/>
        <v>1243.75</v>
      </c>
      <c r="E6" s="2"/>
    </row>
    <row r="7" spans="1:5" x14ac:dyDescent="0.25">
      <c r="A7" t="s">
        <v>61</v>
      </c>
      <c r="B7" t="s">
        <v>100</v>
      </c>
      <c r="C7" s="2">
        <v>2395</v>
      </c>
      <c r="D7" s="2">
        <f t="shared" si="0"/>
        <v>2993.75</v>
      </c>
      <c r="E7" s="2"/>
    </row>
    <row r="8" spans="1:5" x14ac:dyDescent="0.25">
      <c r="A8" t="s">
        <v>62</v>
      </c>
      <c r="B8" t="s">
        <v>101</v>
      </c>
      <c r="C8" s="2">
        <v>1195</v>
      </c>
      <c r="D8" s="2">
        <f t="shared" si="0"/>
        <v>1493.75</v>
      </c>
      <c r="E8" s="2"/>
    </row>
    <row r="9" spans="1:5" x14ac:dyDescent="0.25">
      <c r="A9" t="s">
        <v>63</v>
      </c>
      <c r="B9" t="s">
        <v>102</v>
      </c>
      <c r="C9" s="2">
        <v>995</v>
      </c>
      <c r="D9" s="2">
        <f t="shared" si="0"/>
        <v>1243.75</v>
      </c>
      <c r="E9" s="2"/>
    </row>
    <row r="10" spans="1:5" x14ac:dyDescent="0.25">
      <c r="A10" t="s">
        <v>64</v>
      </c>
      <c r="B10" t="s">
        <v>102</v>
      </c>
      <c r="C10" s="2">
        <v>995</v>
      </c>
      <c r="D10" s="2">
        <f t="shared" si="0"/>
        <v>1243.75</v>
      </c>
      <c r="E10" s="2"/>
    </row>
    <row r="11" spans="1:5" x14ac:dyDescent="0.25">
      <c r="A11" t="s">
        <v>0</v>
      </c>
      <c r="B11" t="s">
        <v>1</v>
      </c>
      <c r="C11" s="2">
        <v>113</v>
      </c>
      <c r="D11" s="2">
        <f t="shared" si="0"/>
        <v>141.25</v>
      </c>
      <c r="E11" s="2"/>
    </row>
    <row r="12" spans="1:5" x14ac:dyDescent="0.25">
      <c r="A12" t="s">
        <v>2</v>
      </c>
      <c r="B12" t="s">
        <v>3</v>
      </c>
      <c r="C12" s="2">
        <v>107</v>
      </c>
      <c r="D12" s="2">
        <f t="shared" si="0"/>
        <v>133.75</v>
      </c>
      <c r="E12" s="2"/>
    </row>
    <row r="13" spans="1:5" x14ac:dyDescent="0.25">
      <c r="A13" t="s">
        <v>4</v>
      </c>
      <c r="B13" t="s">
        <v>5</v>
      </c>
      <c r="C13" s="2">
        <v>255</v>
      </c>
      <c r="D13" s="2">
        <f t="shared" si="0"/>
        <v>318.75</v>
      </c>
      <c r="E13" s="2"/>
    </row>
    <row r="14" spans="1:5" x14ac:dyDescent="0.25">
      <c r="A14" t="s">
        <v>6</v>
      </c>
      <c r="B14" t="s">
        <v>7</v>
      </c>
      <c r="C14" s="2">
        <v>199</v>
      </c>
      <c r="D14" s="2">
        <f t="shared" si="0"/>
        <v>248.75</v>
      </c>
      <c r="E14" s="2"/>
    </row>
    <row r="15" spans="1:5" x14ac:dyDescent="0.25">
      <c r="A15" t="s">
        <v>65</v>
      </c>
      <c r="B15" t="s">
        <v>103</v>
      </c>
      <c r="C15" s="2">
        <v>3995</v>
      </c>
      <c r="D15" s="2">
        <f t="shared" si="0"/>
        <v>4993.75</v>
      </c>
      <c r="E15" s="2"/>
    </row>
    <row r="16" spans="1:5" x14ac:dyDescent="0.25">
      <c r="A16" t="s">
        <v>66</v>
      </c>
      <c r="B16" t="s">
        <v>104</v>
      </c>
      <c r="C16" s="2">
        <v>2395</v>
      </c>
      <c r="D16" s="2">
        <f t="shared" si="0"/>
        <v>2993.75</v>
      </c>
      <c r="E16" s="2"/>
    </row>
    <row r="17" spans="1:5" x14ac:dyDescent="0.25">
      <c r="A17" t="s">
        <v>67</v>
      </c>
      <c r="B17" t="s">
        <v>105</v>
      </c>
      <c r="C17" s="2">
        <v>2395</v>
      </c>
      <c r="D17" s="2">
        <f t="shared" si="0"/>
        <v>2993.75</v>
      </c>
      <c r="E17" s="2"/>
    </row>
    <row r="18" spans="1:5" x14ac:dyDescent="0.25">
      <c r="A18" t="s">
        <v>68</v>
      </c>
      <c r="B18" t="s">
        <v>106</v>
      </c>
      <c r="C18" s="2">
        <v>1595</v>
      </c>
      <c r="D18" s="2">
        <f t="shared" si="0"/>
        <v>1993.75</v>
      </c>
      <c r="E18" s="2"/>
    </row>
    <row r="19" spans="1:5" x14ac:dyDescent="0.25">
      <c r="A19" t="s">
        <v>69</v>
      </c>
      <c r="B19" t="s">
        <v>107</v>
      </c>
      <c r="C19" s="2">
        <v>1195</v>
      </c>
      <c r="D19" s="2">
        <f t="shared" si="0"/>
        <v>1493.75</v>
      </c>
      <c r="E19" s="2"/>
    </row>
    <row r="20" spans="1:5" x14ac:dyDescent="0.25">
      <c r="A20" t="s">
        <v>8</v>
      </c>
      <c r="B20" t="s">
        <v>9</v>
      </c>
      <c r="C20" s="2">
        <v>195</v>
      </c>
      <c r="D20" s="2">
        <f t="shared" si="0"/>
        <v>243.75</v>
      </c>
      <c r="E20" s="2"/>
    </row>
    <row r="21" spans="1:5" x14ac:dyDescent="0.25">
      <c r="A21" t="s">
        <v>10</v>
      </c>
      <c r="B21" t="s">
        <v>11</v>
      </c>
      <c r="C21" s="2">
        <v>475</v>
      </c>
      <c r="D21" s="2">
        <f t="shared" si="0"/>
        <v>593.75</v>
      </c>
      <c r="E21" s="2"/>
    </row>
    <row r="22" spans="1:5" x14ac:dyDescent="0.25">
      <c r="A22" t="s">
        <v>12</v>
      </c>
      <c r="B22" t="s">
        <v>13</v>
      </c>
      <c r="C22" s="2">
        <v>330</v>
      </c>
      <c r="D22" s="2">
        <f t="shared" si="0"/>
        <v>412.5</v>
      </c>
      <c r="E22" s="2"/>
    </row>
    <row r="23" spans="1:5" x14ac:dyDescent="0.25">
      <c r="A23" t="s">
        <v>14</v>
      </c>
      <c r="B23" t="s">
        <v>15</v>
      </c>
      <c r="C23" s="2">
        <v>105</v>
      </c>
      <c r="D23" s="2">
        <f t="shared" si="0"/>
        <v>131.25</v>
      </c>
      <c r="E23" s="2"/>
    </row>
    <row r="24" spans="1:5" x14ac:dyDescent="0.25">
      <c r="A24" t="s">
        <v>70</v>
      </c>
      <c r="B24" t="s">
        <v>108</v>
      </c>
      <c r="C24" s="2">
        <v>1495</v>
      </c>
      <c r="D24" s="2">
        <f t="shared" si="0"/>
        <v>1868.75</v>
      </c>
      <c r="E24" s="2"/>
    </row>
    <row r="25" spans="1:5" x14ac:dyDescent="0.25">
      <c r="A25" t="s">
        <v>71</v>
      </c>
      <c r="B25" t="s">
        <v>109</v>
      </c>
      <c r="C25" s="2">
        <v>1895</v>
      </c>
      <c r="D25" s="2">
        <f t="shared" si="0"/>
        <v>2368.75</v>
      </c>
      <c r="E25" s="2"/>
    </row>
    <row r="26" spans="1:5" x14ac:dyDescent="0.25">
      <c r="A26" t="s">
        <v>72</v>
      </c>
      <c r="B26" t="s">
        <v>110</v>
      </c>
      <c r="C26" s="2">
        <v>2395</v>
      </c>
      <c r="D26" s="2">
        <f t="shared" si="0"/>
        <v>2993.75</v>
      </c>
      <c r="E26" s="2"/>
    </row>
    <row r="27" spans="1:5" x14ac:dyDescent="0.25">
      <c r="A27" t="s">
        <v>73</v>
      </c>
      <c r="B27" t="s">
        <v>111</v>
      </c>
      <c r="C27" s="2">
        <v>995</v>
      </c>
      <c r="D27" s="2">
        <f t="shared" si="0"/>
        <v>1243.75</v>
      </c>
      <c r="E27" s="2"/>
    </row>
    <row r="28" spans="1:5" x14ac:dyDescent="0.25">
      <c r="A28" t="s">
        <v>16</v>
      </c>
      <c r="B28" t="s">
        <v>17</v>
      </c>
      <c r="C28" s="2">
        <v>96</v>
      </c>
      <c r="D28" s="2">
        <f t="shared" si="0"/>
        <v>120</v>
      </c>
      <c r="E28" s="2"/>
    </row>
    <row r="29" spans="1:5" x14ac:dyDescent="0.25">
      <c r="A29" t="s">
        <v>18</v>
      </c>
      <c r="B29" t="s">
        <v>19</v>
      </c>
      <c r="C29" s="2">
        <v>120</v>
      </c>
      <c r="D29" s="2">
        <f t="shared" si="0"/>
        <v>150</v>
      </c>
      <c r="E29" s="2"/>
    </row>
    <row r="30" spans="1:5" x14ac:dyDescent="0.25">
      <c r="A30" t="s">
        <v>74</v>
      </c>
      <c r="B30" t="s">
        <v>20</v>
      </c>
      <c r="C30" s="2">
        <v>1395</v>
      </c>
      <c r="D30" s="2">
        <f t="shared" si="0"/>
        <v>1743.75</v>
      </c>
      <c r="E30" s="2"/>
    </row>
    <row r="31" spans="1:5" x14ac:dyDescent="0.25">
      <c r="A31" t="s">
        <v>75</v>
      </c>
      <c r="B31" t="s">
        <v>21</v>
      </c>
      <c r="C31" s="2">
        <v>1395</v>
      </c>
      <c r="D31" s="2">
        <f t="shared" si="0"/>
        <v>1743.75</v>
      </c>
      <c r="E31" s="2"/>
    </row>
    <row r="32" spans="1:5" x14ac:dyDescent="0.25">
      <c r="A32" t="s">
        <v>95</v>
      </c>
      <c r="B32" t="s">
        <v>112</v>
      </c>
      <c r="C32" s="2">
        <v>3895</v>
      </c>
      <c r="D32" s="2">
        <f t="shared" si="0"/>
        <v>4868.75</v>
      </c>
      <c r="E32" s="2"/>
    </row>
    <row r="33" spans="1:5" x14ac:dyDescent="0.25">
      <c r="A33" t="s">
        <v>76</v>
      </c>
      <c r="B33" t="s">
        <v>113</v>
      </c>
      <c r="C33" s="2">
        <v>1395</v>
      </c>
      <c r="D33" s="2">
        <f t="shared" si="0"/>
        <v>1743.75</v>
      </c>
      <c r="E33" s="2"/>
    </row>
    <row r="34" spans="1:5" x14ac:dyDescent="0.25">
      <c r="A34" t="s">
        <v>77</v>
      </c>
      <c r="B34" t="s">
        <v>114</v>
      </c>
      <c r="C34" s="2">
        <v>3995</v>
      </c>
      <c r="D34" s="2">
        <f t="shared" si="0"/>
        <v>4993.75</v>
      </c>
      <c r="E34" s="2"/>
    </row>
    <row r="35" spans="1:5" x14ac:dyDescent="0.25">
      <c r="A35" t="s">
        <v>78</v>
      </c>
      <c r="B35" t="s">
        <v>115</v>
      </c>
      <c r="C35" s="2">
        <v>2295</v>
      </c>
      <c r="D35" s="2">
        <f t="shared" si="0"/>
        <v>2868.75</v>
      </c>
      <c r="E35" s="2"/>
    </row>
    <row r="36" spans="1:5" x14ac:dyDescent="0.25">
      <c r="A36" t="s">
        <v>79</v>
      </c>
      <c r="B36" t="s">
        <v>22</v>
      </c>
      <c r="C36" s="2">
        <v>1495</v>
      </c>
      <c r="D36" s="2">
        <f t="shared" si="0"/>
        <v>1868.75</v>
      </c>
      <c r="E36" s="2"/>
    </row>
    <row r="37" spans="1:5" x14ac:dyDescent="0.25">
      <c r="A37" t="s">
        <v>23</v>
      </c>
      <c r="B37" t="s">
        <v>24</v>
      </c>
      <c r="C37" s="2">
        <v>695</v>
      </c>
      <c r="D37" s="2">
        <f t="shared" si="0"/>
        <v>868.75</v>
      </c>
      <c r="E37" s="2"/>
    </row>
    <row r="38" spans="1:5" x14ac:dyDescent="0.25">
      <c r="A38" t="s">
        <v>25</v>
      </c>
      <c r="B38" t="s">
        <v>26</v>
      </c>
      <c r="C38" s="2">
        <v>269</v>
      </c>
      <c r="D38" s="2">
        <f t="shared" si="0"/>
        <v>336.25</v>
      </c>
      <c r="E38" s="2"/>
    </row>
    <row r="39" spans="1:5" x14ac:dyDescent="0.25">
      <c r="A39" t="s">
        <v>80</v>
      </c>
      <c r="B39" t="s">
        <v>116</v>
      </c>
      <c r="C39" s="2">
        <v>520</v>
      </c>
      <c r="D39" s="2">
        <f t="shared" si="0"/>
        <v>650</v>
      </c>
      <c r="E39" s="2"/>
    </row>
    <row r="40" spans="1:5" x14ac:dyDescent="0.25">
      <c r="A40" t="s">
        <v>81</v>
      </c>
      <c r="B40" t="s">
        <v>117</v>
      </c>
      <c r="C40" s="2">
        <v>420</v>
      </c>
      <c r="D40" s="2">
        <f t="shared" si="0"/>
        <v>525</v>
      </c>
      <c r="E40" s="2"/>
    </row>
    <row r="41" spans="1:5" x14ac:dyDescent="0.25">
      <c r="A41" t="s">
        <v>82</v>
      </c>
      <c r="B41" t="s">
        <v>118</v>
      </c>
      <c r="C41" s="2">
        <v>595</v>
      </c>
      <c r="D41" s="2">
        <f t="shared" si="0"/>
        <v>743.75</v>
      </c>
      <c r="E41" s="2"/>
    </row>
    <row r="42" spans="1:5" x14ac:dyDescent="0.25">
      <c r="A42" t="s">
        <v>83</v>
      </c>
      <c r="B42" t="s">
        <v>119</v>
      </c>
      <c r="C42" s="2">
        <v>495</v>
      </c>
      <c r="D42" s="2">
        <f t="shared" si="0"/>
        <v>618.75</v>
      </c>
      <c r="E42" s="2"/>
    </row>
    <row r="43" spans="1:5" x14ac:dyDescent="0.25">
      <c r="A43" t="s">
        <v>84</v>
      </c>
      <c r="B43" t="s">
        <v>120</v>
      </c>
      <c r="C43" s="2">
        <v>789</v>
      </c>
      <c r="D43" s="2">
        <f t="shared" si="0"/>
        <v>986.25</v>
      </c>
      <c r="E43" s="2"/>
    </row>
    <row r="44" spans="1:5" x14ac:dyDescent="0.25">
      <c r="A44" t="s">
        <v>85</v>
      </c>
      <c r="B44" t="s">
        <v>121</v>
      </c>
      <c r="C44" s="2">
        <v>739</v>
      </c>
      <c r="D44" s="2">
        <f t="shared" si="0"/>
        <v>923.75</v>
      </c>
      <c r="E44" s="2"/>
    </row>
    <row r="45" spans="1:5" x14ac:dyDescent="0.25">
      <c r="A45" t="s">
        <v>86</v>
      </c>
      <c r="B45" t="s">
        <v>122</v>
      </c>
      <c r="C45" s="2">
        <v>6695</v>
      </c>
      <c r="D45" s="2">
        <f t="shared" si="0"/>
        <v>8368.75</v>
      </c>
      <c r="E45" s="2"/>
    </row>
    <row r="46" spans="1:5" x14ac:dyDescent="0.25">
      <c r="A46" t="s">
        <v>87</v>
      </c>
      <c r="B46" t="s">
        <v>123</v>
      </c>
      <c r="C46" s="2">
        <v>6695</v>
      </c>
      <c r="D46" s="2">
        <f t="shared" si="0"/>
        <v>8368.75</v>
      </c>
      <c r="E46" s="2"/>
    </row>
    <row r="47" spans="1:5" x14ac:dyDescent="0.25">
      <c r="A47" t="s">
        <v>27</v>
      </c>
      <c r="B47" t="s">
        <v>28</v>
      </c>
      <c r="C47" s="2">
        <v>59</v>
      </c>
      <c r="D47" s="2">
        <f t="shared" si="0"/>
        <v>73.75</v>
      </c>
      <c r="E47" s="2"/>
    </row>
    <row r="48" spans="1:5" x14ac:dyDescent="0.25">
      <c r="A48" t="s">
        <v>29</v>
      </c>
      <c r="B48" t="s">
        <v>30</v>
      </c>
      <c r="C48" s="2">
        <v>15</v>
      </c>
      <c r="D48" s="2">
        <f t="shared" si="0"/>
        <v>18.75</v>
      </c>
      <c r="E48" s="2"/>
    </row>
    <row r="49" spans="1:5" x14ac:dyDescent="0.25">
      <c r="A49" t="s">
        <v>31</v>
      </c>
      <c r="B49" t="s">
        <v>32</v>
      </c>
      <c r="C49" s="2">
        <v>16</v>
      </c>
      <c r="D49" s="2">
        <f t="shared" si="0"/>
        <v>20</v>
      </c>
      <c r="E49" s="2"/>
    </row>
    <row r="50" spans="1:5" x14ac:dyDescent="0.25">
      <c r="A50" t="s">
        <v>33</v>
      </c>
      <c r="B50" t="s">
        <v>34</v>
      </c>
      <c r="C50" s="2">
        <v>16</v>
      </c>
      <c r="D50" s="2">
        <f t="shared" si="0"/>
        <v>20</v>
      </c>
      <c r="E50" s="2"/>
    </row>
    <row r="51" spans="1:5" x14ac:dyDescent="0.25">
      <c r="A51" t="s">
        <v>88</v>
      </c>
      <c r="B51" t="s">
        <v>124</v>
      </c>
      <c r="C51" s="2">
        <v>2495</v>
      </c>
      <c r="D51" s="2">
        <f t="shared" si="0"/>
        <v>3118.75</v>
      </c>
      <c r="E51" s="2"/>
    </row>
    <row r="52" spans="1:5" x14ac:dyDescent="0.25">
      <c r="A52" t="s">
        <v>35</v>
      </c>
      <c r="B52" t="s">
        <v>36</v>
      </c>
      <c r="C52" s="2">
        <v>165</v>
      </c>
      <c r="D52" s="2">
        <f t="shared" si="0"/>
        <v>206.25</v>
      </c>
      <c r="E52" s="2"/>
    </row>
    <row r="53" spans="1:5" x14ac:dyDescent="0.25">
      <c r="A53" t="s">
        <v>37</v>
      </c>
      <c r="B53" t="s">
        <v>38</v>
      </c>
      <c r="C53" s="2">
        <v>234</v>
      </c>
      <c r="D53" s="2">
        <f t="shared" si="0"/>
        <v>292.5</v>
      </c>
      <c r="E53" s="2"/>
    </row>
    <row r="54" spans="1:5" x14ac:dyDescent="0.25">
      <c r="A54" t="s">
        <v>39</v>
      </c>
      <c r="B54" t="s">
        <v>40</v>
      </c>
      <c r="C54" s="2">
        <v>280</v>
      </c>
      <c r="D54" s="2">
        <f t="shared" si="0"/>
        <v>350</v>
      </c>
      <c r="E54" s="2"/>
    </row>
    <row r="55" spans="1:5" x14ac:dyDescent="0.25">
      <c r="A55" t="s">
        <v>96</v>
      </c>
      <c r="B55" t="s">
        <v>125</v>
      </c>
      <c r="C55" s="2">
        <v>6995</v>
      </c>
      <c r="D55" s="2">
        <f t="shared" si="0"/>
        <v>8743.75</v>
      </c>
      <c r="E55" s="2"/>
    </row>
    <row r="56" spans="1:5" x14ac:dyDescent="0.25">
      <c r="A56" t="s">
        <v>41</v>
      </c>
      <c r="B56" t="s">
        <v>42</v>
      </c>
      <c r="C56" s="2">
        <v>379</v>
      </c>
      <c r="D56" s="2">
        <f t="shared" si="0"/>
        <v>473.75</v>
      </c>
      <c r="E56" s="2"/>
    </row>
    <row r="57" spans="1:5" x14ac:dyDescent="0.25">
      <c r="A57" t="s">
        <v>43</v>
      </c>
      <c r="B57" t="s">
        <v>44</v>
      </c>
      <c r="C57" s="2">
        <v>449</v>
      </c>
      <c r="D57" s="2">
        <f t="shared" si="0"/>
        <v>561.25</v>
      </c>
      <c r="E57" s="2"/>
    </row>
    <row r="58" spans="1:5" x14ac:dyDescent="0.25">
      <c r="A58" t="s">
        <v>45</v>
      </c>
      <c r="B58" t="s">
        <v>46</v>
      </c>
      <c r="C58" s="2">
        <v>519</v>
      </c>
      <c r="D58" s="2">
        <f t="shared" si="0"/>
        <v>648.75</v>
      </c>
      <c r="E58" s="2"/>
    </row>
    <row r="59" spans="1:5" x14ac:dyDescent="0.25">
      <c r="A59" t="s">
        <v>574</v>
      </c>
      <c r="B59" t="s">
        <v>47</v>
      </c>
      <c r="C59" s="2">
        <v>1100</v>
      </c>
      <c r="D59" s="2">
        <f t="shared" si="0"/>
        <v>1375</v>
      </c>
      <c r="E59" s="2"/>
    </row>
    <row r="60" spans="1:5" x14ac:dyDescent="0.25">
      <c r="A60" t="s">
        <v>48</v>
      </c>
      <c r="B60" t="s">
        <v>49</v>
      </c>
      <c r="C60" s="2">
        <v>120</v>
      </c>
      <c r="D60" s="2">
        <f t="shared" si="0"/>
        <v>150</v>
      </c>
      <c r="E60" s="2"/>
    </row>
    <row r="61" spans="1:5" x14ac:dyDescent="0.25">
      <c r="A61" t="s">
        <v>126</v>
      </c>
      <c r="B61" t="s">
        <v>127</v>
      </c>
      <c r="C61" s="2">
        <v>1295</v>
      </c>
      <c r="D61" s="2">
        <f t="shared" si="0"/>
        <v>1618.75</v>
      </c>
      <c r="E61" s="2"/>
    </row>
    <row r="62" spans="1:5" x14ac:dyDescent="0.25">
      <c r="A62" t="s">
        <v>89</v>
      </c>
      <c r="B62" t="s">
        <v>128</v>
      </c>
      <c r="C62" s="2">
        <v>1995</v>
      </c>
      <c r="D62" s="2">
        <f t="shared" si="0"/>
        <v>2493.75</v>
      </c>
      <c r="E62" s="2"/>
    </row>
    <row r="63" spans="1:5" x14ac:dyDescent="0.25">
      <c r="A63" t="s">
        <v>50</v>
      </c>
      <c r="B63" t="s">
        <v>51</v>
      </c>
      <c r="C63" s="2">
        <v>89</v>
      </c>
      <c r="D63" s="2">
        <f t="shared" si="0"/>
        <v>111.25</v>
      </c>
      <c r="E63" s="2"/>
    </row>
    <row r="64" spans="1:5" x14ac:dyDescent="0.25">
      <c r="A64" t="s">
        <v>90</v>
      </c>
      <c r="B64" t="s">
        <v>129</v>
      </c>
      <c r="C64" s="2">
        <v>1395</v>
      </c>
      <c r="D64" s="2">
        <f t="shared" si="0"/>
        <v>1743.75</v>
      </c>
      <c r="E64" s="2"/>
    </row>
    <row r="65" spans="1:5" x14ac:dyDescent="0.25">
      <c r="A65" t="s">
        <v>91</v>
      </c>
      <c r="B65" t="s">
        <v>130</v>
      </c>
      <c r="C65" s="2">
        <v>769</v>
      </c>
      <c r="D65" s="2">
        <f t="shared" si="0"/>
        <v>961.25</v>
      </c>
      <c r="E65" s="2"/>
    </row>
    <row r="66" spans="1:5" x14ac:dyDescent="0.25">
      <c r="A66" t="s">
        <v>97</v>
      </c>
      <c r="B66" t="s">
        <v>52</v>
      </c>
      <c r="C66" s="2">
        <v>2295</v>
      </c>
      <c r="D66" s="2">
        <f t="shared" si="0"/>
        <v>2868.75</v>
      </c>
      <c r="E66" s="2"/>
    </row>
    <row r="67" spans="1:5" x14ac:dyDescent="0.25">
      <c r="A67" t="s">
        <v>98</v>
      </c>
      <c r="B67" t="s">
        <v>53</v>
      </c>
      <c r="C67" s="2">
        <v>2095</v>
      </c>
      <c r="D67" s="2">
        <f t="shared" si="0"/>
        <v>2618.75</v>
      </c>
      <c r="E67" s="2"/>
    </row>
    <row r="68" spans="1:5" x14ac:dyDescent="0.25">
      <c r="A68" t="s">
        <v>92</v>
      </c>
      <c r="B68" t="s">
        <v>131</v>
      </c>
      <c r="C68" s="2">
        <v>1395</v>
      </c>
      <c r="D68" s="2">
        <f t="shared" ref="D68:D131" si="1">C68*1.25</f>
        <v>1743.75</v>
      </c>
      <c r="E68" s="2"/>
    </row>
    <row r="69" spans="1:5" x14ac:dyDescent="0.25">
      <c r="A69" t="s">
        <v>93</v>
      </c>
      <c r="B69" t="s">
        <v>132</v>
      </c>
      <c r="C69" s="2">
        <v>1550</v>
      </c>
      <c r="D69" s="2">
        <f t="shared" si="1"/>
        <v>1937.5</v>
      </c>
      <c r="E69" s="2"/>
    </row>
    <row r="70" spans="1:5" x14ac:dyDescent="0.25">
      <c r="A70" t="s">
        <v>94</v>
      </c>
      <c r="B70" t="s">
        <v>133</v>
      </c>
      <c r="C70" s="2">
        <v>1195</v>
      </c>
      <c r="D70" s="2">
        <f t="shared" si="1"/>
        <v>1493.75</v>
      </c>
      <c r="E70" s="2"/>
    </row>
    <row r="71" spans="1:5" x14ac:dyDescent="0.25">
      <c r="A71" t="s">
        <v>179</v>
      </c>
      <c r="B71" t="s">
        <v>188</v>
      </c>
      <c r="C71" s="2">
        <v>1995</v>
      </c>
      <c r="D71" s="2">
        <f t="shared" si="1"/>
        <v>2493.75</v>
      </c>
      <c r="E71" s="2"/>
    </row>
    <row r="72" spans="1:5" x14ac:dyDescent="0.25">
      <c r="A72" t="s">
        <v>180</v>
      </c>
      <c r="B72" t="s">
        <v>189</v>
      </c>
      <c r="C72" s="2">
        <v>4695</v>
      </c>
      <c r="D72" s="2">
        <f t="shared" si="1"/>
        <v>5868.75</v>
      </c>
      <c r="E72" s="2"/>
    </row>
    <row r="73" spans="1:5" x14ac:dyDescent="0.25">
      <c r="A73" t="s">
        <v>181</v>
      </c>
      <c r="B73" t="s">
        <v>190</v>
      </c>
      <c r="C73" s="2">
        <v>2295</v>
      </c>
      <c r="D73" s="2">
        <f t="shared" si="1"/>
        <v>2868.75</v>
      </c>
      <c r="E73" s="2"/>
    </row>
    <row r="74" spans="1:5" x14ac:dyDescent="0.25">
      <c r="A74" t="s">
        <v>182</v>
      </c>
      <c r="B74" t="s">
        <v>134</v>
      </c>
      <c r="C74" s="2">
        <v>2495</v>
      </c>
      <c r="D74" s="2">
        <f t="shared" si="1"/>
        <v>3118.75</v>
      </c>
      <c r="E74" s="2"/>
    </row>
    <row r="75" spans="1:5" x14ac:dyDescent="0.25">
      <c r="A75" t="s">
        <v>183</v>
      </c>
      <c r="B75" t="s">
        <v>135</v>
      </c>
      <c r="C75" s="2">
        <v>2295</v>
      </c>
      <c r="D75" s="2">
        <f t="shared" si="1"/>
        <v>2868.75</v>
      </c>
      <c r="E75" s="2"/>
    </row>
    <row r="76" spans="1:5" x14ac:dyDescent="0.25">
      <c r="A76" t="s">
        <v>184</v>
      </c>
      <c r="B76" t="s">
        <v>136</v>
      </c>
      <c r="C76" s="2">
        <v>3095</v>
      </c>
      <c r="D76" s="2">
        <f t="shared" si="1"/>
        <v>3868.75</v>
      </c>
      <c r="E76" s="2"/>
    </row>
    <row r="77" spans="1:5" x14ac:dyDescent="0.25">
      <c r="A77" t="s">
        <v>185</v>
      </c>
      <c r="B77" t="s">
        <v>137</v>
      </c>
      <c r="C77" s="2">
        <v>3295</v>
      </c>
      <c r="D77" s="2">
        <f t="shared" si="1"/>
        <v>4118.75</v>
      </c>
      <c r="E77" s="2"/>
    </row>
    <row r="78" spans="1:5" x14ac:dyDescent="0.25">
      <c r="A78" t="s">
        <v>186</v>
      </c>
      <c r="B78" t="s">
        <v>138</v>
      </c>
      <c r="C78" s="2">
        <v>3095</v>
      </c>
      <c r="D78" s="2">
        <f t="shared" si="1"/>
        <v>3868.75</v>
      </c>
      <c r="E78" s="2"/>
    </row>
    <row r="79" spans="1:5" x14ac:dyDescent="0.25">
      <c r="A79" t="s">
        <v>139</v>
      </c>
      <c r="B79" t="s">
        <v>140</v>
      </c>
      <c r="C79" s="2">
        <v>595</v>
      </c>
      <c r="D79" s="2">
        <f t="shared" si="1"/>
        <v>743.75</v>
      </c>
      <c r="E79" s="2"/>
    </row>
    <row r="80" spans="1:5" x14ac:dyDescent="0.25">
      <c r="A80" t="s">
        <v>141</v>
      </c>
      <c r="B80" t="s">
        <v>142</v>
      </c>
      <c r="C80" s="2">
        <v>795</v>
      </c>
      <c r="D80" s="2">
        <f t="shared" si="1"/>
        <v>993.75</v>
      </c>
      <c r="E80" s="2"/>
    </row>
    <row r="81" spans="1:5" x14ac:dyDescent="0.25">
      <c r="A81" t="s">
        <v>143</v>
      </c>
      <c r="B81" t="s">
        <v>144</v>
      </c>
      <c r="C81" s="2">
        <v>995</v>
      </c>
      <c r="D81" s="2">
        <f t="shared" si="1"/>
        <v>1243.75</v>
      </c>
      <c r="E81" s="2"/>
    </row>
    <row r="82" spans="1:5" x14ac:dyDescent="0.25">
      <c r="A82" t="s">
        <v>145</v>
      </c>
      <c r="B82" t="s">
        <v>146</v>
      </c>
      <c r="C82" s="2">
        <v>119</v>
      </c>
      <c r="D82" s="2">
        <f t="shared" si="1"/>
        <v>148.75</v>
      </c>
      <c r="E82" s="2"/>
    </row>
    <row r="83" spans="1:5" x14ac:dyDescent="0.25">
      <c r="A83" t="s">
        <v>147</v>
      </c>
      <c r="B83" t="s">
        <v>148</v>
      </c>
      <c r="C83" s="2">
        <v>895</v>
      </c>
      <c r="D83" s="2">
        <f t="shared" si="1"/>
        <v>1118.75</v>
      </c>
      <c r="E83" s="2"/>
    </row>
    <row r="84" spans="1:5" x14ac:dyDescent="0.25">
      <c r="A84" t="s">
        <v>149</v>
      </c>
      <c r="B84" t="s">
        <v>150</v>
      </c>
      <c r="C84" s="2">
        <v>895</v>
      </c>
      <c r="D84" s="2">
        <f t="shared" si="1"/>
        <v>1118.75</v>
      </c>
      <c r="E84" s="2"/>
    </row>
    <row r="85" spans="1:5" x14ac:dyDescent="0.25">
      <c r="A85" t="s">
        <v>143</v>
      </c>
      <c r="B85" t="s">
        <v>144</v>
      </c>
      <c r="C85" s="2">
        <v>995</v>
      </c>
      <c r="D85" s="2">
        <f t="shared" si="1"/>
        <v>1243.75</v>
      </c>
      <c r="E85" s="2"/>
    </row>
    <row r="86" spans="1:5" x14ac:dyDescent="0.25">
      <c r="A86" t="s">
        <v>145</v>
      </c>
      <c r="B86" t="s">
        <v>151</v>
      </c>
      <c r="C86" s="2">
        <v>119</v>
      </c>
      <c r="D86" s="2">
        <f t="shared" si="1"/>
        <v>148.75</v>
      </c>
      <c r="E86" s="2"/>
    </row>
    <row r="87" spans="1:5" x14ac:dyDescent="0.25">
      <c r="A87" t="s">
        <v>152</v>
      </c>
      <c r="B87" t="s">
        <v>153</v>
      </c>
      <c r="C87" s="2">
        <v>39</v>
      </c>
      <c r="D87" s="2">
        <f t="shared" si="1"/>
        <v>48.75</v>
      </c>
      <c r="E87" s="2"/>
    </row>
    <row r="88" spans="1:5" x14ac:dyDescent="0.25">
      <c r="A88" t="s">
        <v>154</v>
      </c>
      <c r="B88" t="s">
        <v>155</v>
      </c>
      <c r="C88" s="2">
        <v>331</v>
      </c>
      <c r="D88" s="2">
        <f t="shared" si="1"/>
        <v>413.75</v>
      </c>
      <c r="E88" s="2"/>
    </row>
    <row r="89" spans="1:5" x14ac:dyDescent="0.25">
      <c r="A89" t="s">
        <v>156</v>
      </c>
      <c r="B89" t="s">
        <v>157</v>
      </c>
      <c r="C89" s="2">
        <v>319</v>
      </c>
      <c r="D89" s="2">
        <f t="shared" si="1"/>
        <v>398.75</v>
      </c>
      <c r="E89" s="2"/>
    </row>
    <row r="90" spans="1:5" x14ac:dyDescent="0.25">
      <c r="A90" t="s">
        <v>158</v>
      </c>
      <c r="B90" t="s">
        <v>159</v>
      </c>
      <c r="C90" s="2">
        <v>329</v>
      </c>
      <c r="D90" s="2">
        <f t="shared" si="1"/>
        <v>411.25</v>
      </c>
      <c r="E90" s="2"/>
    </row>
    <row r="91" spans="1:5" x14ac:dyDescent="0.25">
      <c r="A91" t="s">
        <v>160</v>
      </c>
      <c r="B91" t="s">
        <v>161</v>
      </c>
      <c r="C91" s="2">
        <v>369</v>
      </c>
      <c r="D91" s="2">
        <f t="shared" si="1"/>
        <v>461.25</v>
      </c>
      <c r="E91" s="2"/>
    </row>
    <row r="92" spans="1:5" x14ac:dyDescent="0.25">
      <c r="A92" t="s">
        <v>162</v>
      </c>
      <c r="B92" t="s">
        <v>163</v>
      </c>
      <c r="C92" s="2">
        <v>409</v>
      </c>
      <c r="D92" s="2">
        <f t="shared" si="1"/>
        <v>511.25</v>
      </c>
      <c r="E92" s="2"/>
    </row>
    <row r="93" spans="1:5" x14ac:dyDescent="0.25">
      <c r="A93" t="s">
        <v>164</v>
      </c>
      <c r="B93" t="s">
        <v>165</v>
      </c>
      <c r="C93" s="2">
        <v>1595</v>
      </c>
      <c r="D93" s="2">
        <f t="shared" si="1"/>
        <v>1993.75</v>
      </c>
      <c r="E93" s="2"/>
    </row>
    <row r="94" spans="1:5" x14ac:dyDescent="0.25">
      <c r="A94" t="s">
        <v>166</v>
      </c>
      <c r="B94" t="s">
        <v>169</v>
      </c>
      <c r="D94" s="2">
        <f t="shared" si="1"/>
        <v>0</v>
      </c>
    </row>
    <row r="95" spans="1:5" x14ac:dyDescent="0.25">
      <c r="A95" t="s">
        <v>167</v>
      </c>
      <c r="B95" t="s">
        <v>168</v>
      </c>
      <c r="C95" s="2">
        <v>2095</v>
      </c>
      <c r="D95" s="2">
        <f t="shared" si="1"/>
        <v>2618.75</v>
      </c>
      <c r="E95" s="2"/>
    </row>
    <row r="96" spans="1:5" x14ac:dyDescent="0.25">
      <c r="A96" t="s">
        <v>170</v>
      </c>
      <c r="B96" t="s">
        <v>171</v>
      </c>
      <c r="C96" s="2">
        <v>4495</v>
      </c>
      <c r="D96" s="2">
        <f t="shared" si="1"/>
        <v>5618.75</v>
      </c>
      <c r="E96" s="2"/>
    </row>
    <row r="97" spans="1:5" x14ac:dyDescent="0.25">
      <c r="A97" t="s">
        <v>187</v>
      </c>
      <c r="B97" t="s">
        <v>172</v>
      </c>
      <c r="C97" s="2">
        <v>5995</v>
      </c>
      <c r="D97" s="2">
        <f t="shared" si="1"/>
        <v>7493.75</v>
      </c>
      <c r="E97" s="2"/>
    </row>
    <row r="98" spans="1:5" x14ac:dyDescent="0.25">
      <c r="A98" t="s">
        <v>173</v>
      </c>
      <c r="B98" t="s">
        <v>174</v>
      </c>
      <c r="C98" s="2">
        <v>2995</v>
      </c>
      <c r="D98" s="2">
        <f t="shared" si="1"/>
        <v>3743.75</v>
      </c>
      <c r="E98" s="2"/>
    </row>
    <row r="99" spans="1:5" x14ac:dyDescent="0.25">
      <c r="A99" t="s">
        <v>191</v>
      </c>
      <c r="B99" t="s">
        <v>192</v>
      </c>
      <c r="C99" s="2">
        <v>37</v>
      </c>
      <c r="D99" s="2">
        <f t="shared" si="1"/>
        <v>46.25</v>
      </c>
      <c r="E99" s="2"/>
    </row>
    <row r="100" spans="1:5" x14ac:dyDescent="0.25">
      <c r="A100" t="s">
        <v>201</v>
      </c>
      <c r="B100" t="s">
        <v>193</v>
      </c>
      <c r="C100" s="2">
        <v>42</v>
      </c>
      <c r="D100" s="2">
        <f t="shared" si="1"/>
        <v>52.5</v>
      </c>
      <c r="E100" s="2"/>
    </row>
    <row r="101" spans="1:5" x14ac:dyDescent="0.25">
      <c r="A101" t="s">
        <v>202</v>
      </c>
      <c r="B101" t="s">
        <v>194</v>
      </c>
      <c r="C101" s="2">
        <v>85</v>
      </c>
      <c r="D101" s="2">
        <f t="shared" si="1"/>
        <v>106.25</v>
      </c>
      <c r="E101" s="2"/>
    </row>
    <row r="102" spans="1:5" x14ac:dyDescent="0.25">
      <c r="A102" t="s">
        <v>203</v>
      </c>
      <c r="B102" t="s">
        <v>195</v>
      </c>
      <c r="C102" s="2">
        <v>74</v>
      </c>
      <c r="D102" s="2">
        <f t="shared" si="1"/>
        <v>92.5</v>
      </c>
      <c r="E102" s="2"/>
    </row>
    <row r="103" spans="1:5" x14ac:dyDescent="0.25">
      <c r="A103" t="s">
        <v>204</v>
      </c>
      <c r="B103" t="s">
        <v>196</v>
      </c>
      <c r="C103" s="2">
        <v>109</v>
      </c>
      <c r="D103" s="2">
        <f t="shared" si="1"/>
        <v>136.25</v>
      </c>
      <c r="E103" s="2"/>
    </row>
    <row r="104" spans="1:5" x14ac:dyDescent="0.25">
      <c r="A104" t="s">
        <v>205</v>
      </c>
      <c r="B104" t="s">
        <v>197</v>
      </c>
      <c r="C104" s="2">
        <v>81</v>
      </c>
      <c r="D104" s="2">
        <f t="shared" si="1"/>
        <v>101.25</v>
      </c>
      <c r="E104" s="2"/>
    </row>
    <row r="105" spans="1:5" x14ac:dyDescent="0.25">
      <c r="A105" t="s">
        <v>206</v>
      </c>
      <c r="B105" t="s">
        <v>198</v>
      </c>
      <c r="C105" s="2">
        <v>140</v>
      </c>
      <c r="D105" s="2">
        <f t="shared" si="1"/>
        <v>175</v>
      </c>
      <c r="E105" s="2"/>
    </row>
    <row r="106" spans="1:5" x14ac:dyDescent="0.25">
      <c r="A106" t="s">
        <v>207</v>
      </c>
      <c r="B106" t="s">
        <v>199</v>
      </c>
      <c r="C106" s="2">
        <v>109</v>
      </c>
      <c r="D106" s="2">
        <f t="shared" si="1"/>
        <v>136.25</v>
      </c>
      <c r="E106" s="2"/>
    </row>
    <row r="107" spans="1:5" x14ac:dyDescent="0.25">
      <c r="A107" t="s">
        <v>208</v>
      </c>
      <c r="B107" t="s">
        <v>200</v>
      </c>
      <c r="C107" s="2">
        <v>109</v>
      </c>
      <c r="D107" s="2">
        <f t="shared" si="1"/>
        <v>136.25</v>
      </c>
      <c r="E107" s="2"/>
    </row>
    <row r="108" spans="1:5" x14ac:dyDescent="0.25">
      <c r="A108" t="s">
        <v>175</v>
      </c>
      <c r="B108" t="s">
        <v>176</v>
      </c>
      <c r="C108" s="2">
        <v>219</v>
      </c>
      <c r="D108" s="2">
        <f t="shared" si="1"/>
        <v>273.75</v>
      </c>
      <c r="E108" s="2"/>
    </row>
    <row r="109" spans="1:5" x14ac:dyDescent="0.25">
      <c r="A109" t="s">
        <v>177</v>
      </c>
      <c r="B109" t="s">
        <v>178</v>
      </c>
      <c r="C109" s="2">
        <v>630</v>
      </c>
      <c r="D109" s="2">
        <f t="shared" si="1"/>
        <v>787.5</v>
      </c>
      <c r="E109" s="2"/>
    </row>
    <row r="110" spans="1:5" x14ac:dyDescent="0.25">
      <c r="A110" t="s">
        <v>213</v>
      </c>
      <c r="B110" t="s">
        <v>209</v>
      </c>
      <c r="C110" s="2">
        <v>34</v>
      </c>
      <c r="D110" s="2">
        <f t="shared" si="1"/>
        <v>42.5</v>
      </c>
      <c r="E110" s="2"/>
    </row>
    <row r="111" spans="1:5" x14ac:dyDescent="0.25">
      <c r="A111" t="s">
        <v>214</v>
      </c>
      <c r="B111" t="s">
        <v>210</v>
      </c>
      <c r="C111" s="2">
        <v>37</v>
      </c>
      <c r="D111" s="2">
        <f t="shared" si="1"/>
        <v>46.25</v>
      </c>
      <c r="E111" s="2"/>
    </row>
    <row r="112" spans="1:5" x14ac:dyDescent="0.25">
      <c r="A112" t="s">
        <v>215</v>
      </c>
      <c r="B112" t="s">
        <v>211</v>
      </c>
      <c r="C112" s="2">
        <v>42</v>
      </c>
      <c r="D112" s="2">
        <f t="shared" si="1"/>
        <v>52.5</v>
      </c>
      <c r="E112" s="2"/>
    </row>
    <row r="113" spans="1:5" x14ac:dyDescent="0.25">
      <c r="A113" t="s">
        <v>216</v>
      </c>
      <c r="B113" t="s">
        <v>212</v>
      </c>
      <c r="C113" s="2">
        <v>46</v>
      </c>
      <c r="D113" s="2">
        <f t="shared" si="1"/>
        <v>57.5</v>
      </c>
      <c r="E113" s="2"/>
    </row>
    <row r="114" spans="1:5" x14ac:dyDescent="0.25">
      <c r="A114" t="s">
        <v>285</v>
      </c>
      <c r="B114" t="s">
        <v>300</v>
      </c>
      <c r="C114" s="2">
        <v>1195</v>
      </c>
      <c r="D114" s="2">
        <f t="shared" si="1"/>
        <v>1493.75</v>
      </c>
      <c r="E114" s="2"/>
    </row>
    <row r="115" spans="1:5" x14ac:dyDescent="0.25">
      <c r="A115" t="s">
        <v>286</v>
      </c>
      <c r="B115" t="s">
        <v>301</v>
      </c>
      <c r="C115" s="2">
        <v>1895</v>
      </c>
      <c r="D115" s="2">
        <f t="shared" si="1"/>
        <v>2368.75</v>
      </c>
      <c r="E115" s="2"/>
    </row>
    <row r="116" spans="1:5" x14ac:dyDescent="0.25">
      <c r="A116" t="s">
        <v>287</v>
      </c>
      <c r="B116" t="s">
        <v>302</v>
      </c>
      <c r="C116" s="2">
        <v>2350</v>
      </c>
      <c r="D116" s="2">
        <f t="shared" si="1"/>
        <v>2937.5</v>
      </c>
      <c r="E116" s="2"/>
    </row>
    <row r="117" spans="1:5" x14ac:dyDescent="0.25">
      <c r="A117" t="s">
        <v>288</v>
      </c>
      <c r="B117" t="s">
        <v>301</v>
      </c>
      <c r="C117" s="2">
        <v>1895</v>
      </c>
      <c r="D117" s="2">
        <f t="shared" si="1"/>
        <v>2368.75</v>
      </c>
      <c r="E117" s="2"/>
    </row>
    <row r="118" spans="1:5" x14ac:dyDescent="0.25">
      <c r="A118" t="s">
        <v>297</v>
      </c>
      <c r="B118" t="s">
        <v>217</v>
      </c>
      <c r="C118" s="2">
        <v>2495</v>
      </c>
      <c r="D118" s="2">
        <f t="shared" si="1"/>
        <v>3118.75</v>
      </c>
      <c r="E118" s="2"/>
    </row>
    <row r="119" spans="1:5" x14ac:dyDescent="0.25">
      <c r="A119" t="s">
        <v>288</v>
      </c>
      <c r="B119" t="s">
        <v>301</v>
      </c>
      <c r="C119" s="2">
        <v>1895</v>
      </c>
      <c r="D119" s="2">
        <f t="shared" si="1"/>
        <v>2368.75</v>
      </c>
      <c r="E119" s="2"/>
    </row>
    <row r="120" spans="1:5" x14ac:dyDescent="0.25">
      <c r="A120" t="s">
        <v>218</v>
      </c>
      <c r="B120" t="s">
        <v>219</v>
      </c>
      <c r="C120" s="2">
        <v>189</v>
      </c>
      <c r="D120" s="2">
        <f t="shared" si="1"/>
        <v>236.25</v>
      </c>
      <c r="E120" s="2"/>
    </row>
    <row r="121" spans="1:5" x14ac:dyDescent="0.25">
      <c r="A121" t="s">
        <v>220</v>
      </c>
      <c r="B121" t="s">
        <v>221</v>
      </c>
      <c r="C121" s="2">
        <v>360</v>
      </c>
      <c r="D121" s="2">
        <f t="shared" si="1"/>
        <v>450</v>
      </c>
      <c r="E121" s="2"/>
    </row>
    <row r="122" spans="1:5" x14ac:dyDescent="0.25">
      <c r="A122" t="s">
        <v>218</v>
      </c>
      <c r="B122" t="s">
        <v>219</v>
      </c>
      <c r="C122" s="2">
        <v>189</v>
      </c>
      <c r="D122" s="2">
        <f t="shared" si="1"/>
        <v>236.25</v>
      </c>
      <c r="E122" s="2"/>
    </row>
    <row r="123" spans="1:5" x14ac:dyDescent="0.25">
      <c r="A123" t="s">
        <v>220</v>
      </c>
      <c r="B123" t="s">
        <v>221</v>
      </c>
      <c r="C123" s="2">
        <v>360</v>
      </c>
      <c r="D123" s="2">
        <f t="shared" si="1"/>
        <v>450</v>
      </c>
      <c r="E123" s="2"/>
    </row>
    <row r="124" spans="1:5" x14ac:dyDescent="0.25">
      <c r="A124" t="s">
        <v>222</v>
      </c>
      <c r="B124" t="s">
        <v>223</v>
      </c>
      <c r="C124" s="2">
        <v>142</v>
      </c>
      <c r="D124" s="2">
        <f t="shared" si="1"/>
        <v>177.5</v>
      </c>
      <c r="E124" s="2"/>
    </row>
    <row r="125" spans="1:5" x14ac:dyDescent="0.25">
      <c r="A125" t="s">
        <v>224</v>
      </c>
      <c r="B125" t="s">
        <v>225</v>
      </c>
      <c r="C125" s="2">
        <v>165</v>
      </c>
      <c r="D125" s="2">
        <f t="shared" si="1"/>
        <v>206.25</v>
      </c>
      <c r="E125" s="2"/>
    </row>
    <row r="126" spans="1:5" x14ac:dyDescent="0.25">
      <c r="A126" t="s">
        <v>226</v>
      </c>
      <c r="B126" t="s">
        <v>227</v>
      </c>
      <c r="C126" s="2">
        <v>360</v>
      </c>
      <c r="D126" s="2">
        <f t="shared" si="1"/>
        <v>450</v>
      </c>
      <c r="E126" s="2"/>
    </row>
    <row r="127" spans="1:5" x14ac:dyDescent="0.25">
      <c r="A127" t="s">
        <v>228</v>
      </c>
      <c r="B127" t="s">
        <v>229</v>
      </c>
      <c r="C127" s="2">
        <v>509</v>
      </c>
      <c r="D127" s="2">
        <f t="shared" si="1"/>
        <v>636.25</v>
      </c>
      <c r="E127" s="2"/>
    </row>
    <row r="128" spans="1:5" x14ac:dyDescent="0.25">
      <c r="A128" t="s">
        <v>230</v>
      </c>
      <c r="B128" t="s">
        <v>231</v>
      </c>
      <c r="C128" s="2">
        <v>1195</v>
      </c>
      <c r="D128" s="2">
        <f t="shared" si="1"/>
        <v>1493.75</v>
      </c>
      <c r="E128" s="2"/>
    </row>
    <row r="129" spans="1:5" x14ac:dyDescent="0.25">
      <c r="A129" t="s">
        <v>232</v>
      </c>
      <c r="B129" t="s">
        <v>233</v>
      </c>
      <c r="C129" s="2">
        <v>262</v>
      </c>
      <c r="D129" s="2">
        <f t="shared" si="1"/>
        <v>327.5</v>
      </c>
      <c r="E129" s="2"/>
    </row>
    <row r="130" spans="1:5" x14ac:dyDescent="0.25">
      <c r="A130" t="s">
        <v>234</v>
      </c>
      <c r="B130" t="s">
        <v>235</v>
      </c>
      <c r="C130" s="2">
        <v>269</v>
      </c>
      <c r="D130" s="2">
        <f t="shared" si="1"/>
        <v>336.25</v>
      </c>
      <c r="E130" s="2"/>
    </row>
    <row r="131" spans="1:5" x14ac:dyDescent="0.25">
      <c r="A131" t="s">
        <v>236</v>
      </c>
      <c r="B131" t="s">
        <v>237</v>
      </c>
      <c r="C131" s="2">
        <v>319</v>
      </c>
      <c r="D131" s="2">
        <f t="shared" si="1"/>
        <v>398.75</v>
      </c>
      <c r="E131" s="2"/>
    </row>
    <row r="132" spans="1:5" x14ac:dyDescent="0.25">
      <c r="A132" t="s">
        <v>238</v>
      </c>
      <c r="B132" t="s">
        <v>239</v>
      </c>
      <c r="C132" s="2">
        <v>279</v>
      </c>
      <c r="D132" s="2">
        <f t="shared" ref="D132:D195" si="2">C132*1.25</f>
        <v>348.75</v>
      </c>
      <c r="E132" s="2"/>
    </row>
    <row r="133" spans="1:5" x14ac:dyDescent="0.25">
      <c r="A133" t="s">
        <v>240</v>
      </c>
      <c r="B133" t="s">
        <v>241</v>
      </c>
      <c r="C133" s="2">
        <v>555</v>
      </c>
      <c r="D133" s="2">
        <f t="shared" si="2"/>
        <v>693.75</v>
      </c>
      <c r="E133" s="2"/>
    </row>
    <row r="134" spans="1:5" x14ac:dyDescent="0.25">
      <c r="A134" t="s">
        <v>242</v>
      </c>
      <c r="B134" t="s">
        <v>243</v>
      </c>
      <c r="C134" s="2">
        <v>169</v>
      </c>
      <c r="D134" s="2">
        <f t="shared" si="2"/>
        <v>211.25</v>
      </c>
      <c r="E134" s="2"/>
    </row>
    <row r="135" spans="1:5" x14ac:dyDescent="0.25">
      <c r="A135" t="s">
        <v>244</v>
      </c>
      <c r="B135" t="s">
        <v>245</v>
      </c>
      <c r="C135" s="2">
        <v>340</v>
      </c>
      <c r="D135" s="2">
        <f t="shared" si="2"/>
        <v>425</v>
      </c>
      <c r="E135" s="2"/>
    </row>
    <row r="136" spans="1:5" x14ac:dyDescent="0.25">
      <c r="A136" t="s">
        <v>246</v>
      </c>
      <c r="B136" t="s">
        <v>247</v>
      </c>
      <c r="C136" s="2">
        <v>285</v>
      </c>
      <c r="D136" s="2">
        <f t="shared" si="2"/>
        <v>356.25</v>
      </c>
      <c r="E136" s="2"/>
    </row>
    <row r="137" spans="1:5" x14ac:dyDescent="0.25">
      <c r="A137" t="s">
        <v>289</v>
      </c>
      <c r="B137" t="s">
        <v>303</v>
      </c>
      <c r="C137" s="2">
        <v>2195</v>
      </c>
      <c r="D137" s="2">
        <f t="shared" si="2"/>
        <v>2743.75</v>
      </c>
      <c r="E137" s="2"/>
    </row>
    <row r="138" spans="1:5" x14ac:dyDescent="0.25">
      <c r="A138" t="s">
        <v>290</v>
      </c>
      <c r="B138" t="s">
        <v>304</v>
      </c>
      <c r="C138" s="2">
        <v>1595</v>
      </c>
      <c r="D138" s="2">
        <f t="shared" si="2"/>
        <v>1993.75</v>
      </c>
      <c r="E138" s="2"/>
    </row>
    <row r="139" spans="1:5" x14ac:dyDescent="0.25">
      <c r="A139" t="s">
        <v>298</v>
      </c>
      <c r="B139" t="s">
        <v>248</v>
      </c>
      <c r="C139" s="2">
        <v>2995</v>
      </c>
      <c r="D139" s="2">
        <f t="shared" si="2"/>
        <v>3743.75</v>
      </c>
      <c r="E139" s="2"/>
    </row>
    <row r="140" spans="1:5" x14ac:dyDescent="0.25">
      <c r="A140" t="s">
        <v>299</v>
      </c>
      <c r="B140" t="s">
        <v>249</v>
      </c>
      <c r="C140" s="2">
        <v>3395</v>
      </c>
      <c r="D140" s="2">
        <f t="shared" si="2"/>
        <v>4243.75</v>
      </c>
      <c r="E140" s="2"/>
    </row>
    <row r="141" spans="1:5" x14ac:dyDescent="0.25">
      <c r="A141" t="s">
        <v>250</v>
      </c>
      <c r="B141" t="s">
        <v>251</v>
      </c>
      <c r="C141" s="2">
        <v>2695</v>
      </c>
      <c r="D141" s="2">
        <f t="shared" si="2"/>
        <v>3368.75</v>
      </c>
      <c r="E141" s="2"/>
    </row>
    <row r="142" spans="1:5" x14ac:dyDescent="0.25">
      <c r="A142" t="s">
        <v>305</v>
      </c>
      <c r="B142" t="s">
        <v>252</v>
      </c>
      <c r="C142" s="2">
        <v>850</v>
      </c>
      <c r="D142" s="2">
        <f t="shared" si="2"/>
        <v>1062.5</v>
      </c>
      <c r="E142" s="2"/>
    </row>
    <row r="143" spans="1:5" x14ac:dyDescent="0.25">
      <c r="A143" t="s">
        <v>306</v>
      </c>
      <c r="B143" t="s">
        <v>253</v>
      </c>
      <c r="C143" s="2">
        <v>1595</v>
      </c>
      <c r="D143" s="2">
        <f t="shared" si="2"/>
        <v>1993.75</v>
      </c>
      <c r="E143" s="2"/>
    </row>
    <row r="144" spans="1:5" x14ac:dyDescent="0.25">
      <c r="A144" t="s">
        <v>254</v>
      </c>
      <c r="B144" t="s">
        <v>255</v>
      </c>
      <c r="C144" s="2">
        <v>895</v>
      </c>
      <c r="D144" s="2">
        <f t="shared" si="2"/>
        <v>1118.75</v>
      </c>
      <c r="E144" s="2"/>
    </row>
    <row r="145" spans="1:5" x14ac:dyDescent="0.25">
      <c r="A145" t="s">
        <v>256</v>
      </c>
      <c r="B145" t="s">
        <v>257</v>
      </c>
      <c r="C145" s="2">
        <v>1550</v>
      </c>
      <c r="D145" s="2">
        <f t="shared" si="2"/>
        <v>1937.5</v>
      </c>
      <c r="E145" s="2"/>
    </row>
    <row r="146" spans="1:5" x14ac:dyDescent="0.25">
      <c r="A146" t="s">
        <v>291</v>
      </c>
      <c r="B146" t="s">
        <v>307</v>
      </c>
      <c r="C146" s="2">
        <v>1895</v>
      </c>
      <c r="D146" s="2">
        <f t="shared" si="2"/>
        <v>2368.75</v>
      </c>
      <c r="E146" s="2"/>
    </row>
    <row r="147" spans="1:5" x14ac:dyDescent="0.25">
      <c r="A147" t="s">
        <v>292</v>
      </c>
      <c r="B147" t="s">
        <v>308</v>
      </c>
      <c r="C147" s="2">
        <v>1495</v>
      </c>
      <c r="D147" s="2">
        <f t="shared" si="2"/>
        <v>1868.75</v>
      </c>
      <c r="E147" s="2"/>
    </row>
    <row r="148" spans="1:5" x14ac:dyDescent="0.25">
      <c r="A148" t="s">
        <v>258</v>
      </c>
      <c r="B148" t="s">
        <v>259</v>
      </c>
      <c r="C148" s="2">
        <v>89</v>
      </c>
      <c r="D148" s="2">
        <f t="shared" si="2"/>
        <v>111.25</v>
      </c>
      <c r="E148" s="2"/>
    </row>
    <row r="149" spans="1:5" x14ac:dyDescent="0.25">
      <c r="A149" t="s">
        <v>260</v>
      </c>
      <c r="B149" t="s">
        <v>261</v>
      </c>
      <c r="C149" s="2">
        <v>129</v>
      </c>
      <c r="D149" s="2">
        <f t="shared" si="2"/>
        <v>161.25</v>
      </c>
      <c r="E149" s="2"/>
    </row>
    <row r="150" spans="1:5" x14ac:dyDescent="0.25">
      <c r="A150" t="s">
        <v>262</v>
      </c>
      <c r="B150" t="s">
        <v>263</v>
      </c>
      <c r="C150" s="2">
        <v>95</v>
      </c>
      <c r="D150" s="2">
        <f t="shared" si="2"/>
        <v>118.75</v>
      </c>
      <c r="E150" s="2"/>
    </row>
    <row r="151" spans="1:5" x14ac:dyDescent="0.25">
      <c r="A151" t="s">
        <v>264</v>
      </c>
      <c r="B151" t="s">
        <v>265</v>
      </c>
      <c r="C151" s="2">
        <v>95</v>
      </c>
      <c r="D151" s="2">
        <f t="shared" si="2"/>
        <v>118.75</v>
      </c>
      <c r="E151" s="2"/>
    </row>
    <row r="152" spans="1:5" x14ac:dyDescent="0.25">
      <c r="A152" t="s">
        <v>293</v>
      </c>
      <c r="B152" t="s">
        <v>309</v>
      </c>
      <c r="C152" s="2">
        <v>1895</v>
      </c>
      <c r="D152" s="2">
        <f t="shared" si="2"/>
        <v>2368.75</v>
      </c>
      <c r="E152" s="2"/>
    </row>
    <row r="153" spans="1:5" x14ac:dyDescent="0.25">
      <c r="A153" t="s">
        <v>294</v>
      </c>
      <c r="B153" t="s">
        <v>310</v>
      </c>
      <c r="C153" s="2">
        <v>1895</v>
      </c>
      <c r="D153" s="2">
        <f t="shared" si="2"/>
        <v>2368.75</v>
      </c>
      <c r="E153" s="2"/>
    </row>
    <row r="154" spans="1:5" x14ac:dyDescent="0.25">
      <c r="A154" t="s">
        <v>266</v>
      </c>
      <c r="B154" t="s">
        <v>267</v>
      </c>
      <c r="C154" s="2">
        <v>1295</v>
      </c>
      <c r="D154" s="2">
        <f t="shared" si="2"/>
        <v>1618.75</v>
      </c>
      <c r="E154" s="2"/>
    </row>
    <row r="155" spans="1:5" x14ac:dyDescent="0.25">
      <c r="A155" t="s">
        <v>268</v>
      </c>
      <c r="B155" t="s">
        <v>269</v>
      </c>
      <c r="C155" s="2">
        <v>1795</v>
      </c>
      <c r="D155" s="2">
        <f t="shared" si="2"/>
        <v>2243.75</v>
      </c>
      <c r="E155" s="2"/>
    </row>
    <row r="156" spans="1:5" x14ac:dyDescent="0.25">
      <c r="A156" t="s">
        <v>270</v>
      </c>
      <c r="B156" t="s">
        <v>271</v>
      </c>
      <c r="C156" s="2">
        <v>35</v>
      </c>
      <c r="D156" s="2">
        <f t="shared" si="2"/>
        <v>43.75</v>
      </c>
      <c r="E156" s="2"/>
    </row>
    <row r="157" spans="1:5" x14ac:dyDescent="0.25">
      <c r="A157" t="s">
        <v>272</v>
      </c>
      <c r="B157" t="s">
        <v>273</v>
      </c>
      <c r="C157" s="2">
        <v>38</v>
      </c>
      <c r="D157" s="2">
        <f t="shared" si="2"/>
        <v>47.5</v>
      </c>
      <c r="E157" s="2"/>
    </row>
    <row r="158" spans="1:5" x14ac:dyDescent="0.25">
      <c r="A158" t="s">
        <v>274</v>
      </c>
      <c r="B158" t="s">
        <v>275</v>
      </c>
      <c r="C158" s="2">
        <v>29</v>
      </c>
      <c r="D158" s="2">
        <f t="shared" si="2"/>
        <v>36.25</v>
      </c>
      <c r="E158" s="2"/>
    </row>
    <row r="159" spans="1:5" x14ac:dyDescent="0.25">
      <c r="A159" t="s">
        <v>272</v>
      </c>
      <c r="B159" t="s">
        <v>276</v>
      </c>
      <c r="C159" s="2">
        <v>38</v>
      </c>
      <c r="D159" s="2">
        <f t="shared" si="2"/>
        <v>47.5</v>
      </c>
      <c r="E159" s="2"/>
    </row>
    <row r="160" spans="1:5" x14ac:dyDescent="0.25">
      <c r="A160" t="s">
        <v>295</v>
      </c>
      <c r="B160" t="s">
        <v>311</v>
      </c>
      <c r="C160" s="2">
        <v>1595</v>
      </c>
      <c r="D160" s="2">
        <f t="shared" si="2"/>
        <v>1993.75</v>
      </c>
      <c r="E160" s="2"/>
    </row>
    <row r="161" spans="1:5" x14ac:dyDescent="0.25">
      <c r="A161" t="s">
        <v>277</v>
      </c>
      <c r="B161" t="s">
        <v>278</v>
      </c>
      <c r="C161" s="2">
        <v>129</v>
      </c>
      <c r="D161" s="2">
        <f t="shared" si="2"/>
        <v>161.25</v>
      </c>
      <c r="E161" s="2"/>
    </row>
    <row r="162" spans="1:5" x14ac:dyDescent="0.25">
      <c r="A162" t="s">
        <v>279</v>
      </c>
      <c r="B162" t="s">
        <v>280</v>
      </c>
      <c r="C162" s="2">
        <v>169</v>
      </c>
      <c r="D162" s="2">
        <f t="shared" si="2"/>
        <v>211.25</v>
      </c>
      <c r="E162" s="2"/>
    </row>
    <row r="163" spans="1:5" x14ac:dyDescent="0.25">
      <c r="A163" t="s">
        <v>296</v>
      </c>
      <c r="B163" t="s">
        <v>312</v>
      </c>
      <c r="C163" s="2">
        <v>995</v>
      </c>
      <c r="D163" s="2">
        <f t="shared" si="2"/>
        <v>1243.75</v>
      </c>
      <c r="E163" s="2"/>
    </row>
    <row r="164" spans="1:5" x14ac:dyDescent="0.25">
      <c r="A164" t="s">
        <v>281</v>
      </c>
      <c r="B164" t="s">
        <v>282</v>
      </c>
      <c r="C164" s="2">
        <v>39</v>
      </c>
      <c r="D164" s="2">
        <f t="shared" si="2"/>
        <v>48.75</v>
      </c>
      <c r="E164" s="2"/>
    </row>
    <row r="165" spans="1:5" x14ac:dyDescent="0.25">
      <c r="A165" t="s">
        <v>283</v>
      </c>
      <c r="B165" t="s">
        <v>284</v>
      </c>
      <c r="C165" s="2">
        <v>99</v>
      </c>
      <c r="D165" s="2">
        <f t="shared" si="2"/>
        <v>123.75</v>
      </c>
      <c r="E165" s="2"/>
    </row>
    <row r="166" spans="1:5" x14ac:dyDescent="0.25">
      <c r="A166" t="s">
        <v>329</v>
      </c>
      <c r="B166" t="s">
        <v>328</v>
      </c>
      <c r="C166" s="2">
        <v>7995</v>
      </c>
      <c r="D166" s="2">
        <f t="shared" si="2"/>
        <v>9993.75</v>
      </c>
      <c r="E166" s="2"/>
    </row>
    <row r="167" spans="1:5" x14ac:dyDescent="0.25">
      <c r="A167" t="s">
        <v>313</v>
      </c>
      <c r="B167" t="s">
        <v>314</v>
      </c>
      <c r="C167" s="2">
        <v>1295</v>
      </c>
      <c r="D167" s="2">
        <f t="shared" si="2"/>
        <v>1618.75</v>
      </c>
      <c r="E167" s="2"/>
    </row>
    <row r="168" spans="1:5" x14ac:dyDescent="0.25">
      <c r="A168" t="s">
        <v>315</v>
      </c>
      <c r="B168" t="s">
        <v>316</v>
      </c>
      <c r="C168" s="2">
        <v>995</v>
      </c>
      <c r="D168" s="2">
        <f t="shared" si="2"/>
        <v>1243.75</v>
      </c>
      <c r="E168" s="2"/>
    </row>
    <row r="169" spans="1:5" x14ac:dyDescent="0.25">
      <c r="A169" t="s">
        <v>331</v>
      </c>
      <c r="B169" t="s">
        <v>330</v>
      </c>
      <c r="C169" s="2">
        <v>8995</v>
      </c>
      <c r="D169" s="2">
        <f t="shared" si="2"/>
        <v>11243.75</v>
      </c>
      <c r="E169" s="2"/>
    </row>
    <row r="170" spans="1:5" x14ac:dyDescent="0.25">
      <c r="A170" t="s">
        <v>332</v>
      </c>
      <c r="B170" t="s">
        <v>317</v>
      </c>
      <c r="C170" s="2">
        <v>13995</v>
      </c>
      <c r="D170" s="2">
        <f t="shared" si="2"/>
        <v>17493.75</v>
      </c>
      <c r="E170" s="2"/>
    </row>
    <row r="171" spans="1:5" x14ac:dyDescent="0.25">
      <c r="A171" t="s">
        <v>318</v>
      </c>
      <c r="B171" t="s">
        <v>319</v>
      </c>
      <c r="C171" s="2">
        <v>395</v>
      </c>
      <c r="D171" s="2">
        <f t="shared" si="2"/>
        <v>493.75</v>
      </c>
      <c r="E171" s="2"/>
    </row>
    <row r="172" spans="1:5" x14ac:dyDescent="0.25">
      <c r="A172" t="s">
        <v>320</v>
      </c>
      <c r="B172" t="s">
        <v>321</v>
      </c>
      <c r="C172" s="2">
        <v>469</v>
      </c>
      <c r="D172" s="2">
        <f t="shared" si="2"/>
        <v>586.25</v>
      </c>
      <c r="E172" s="2"/>
    </row>
    <row r="173" spans="1:5" x14ac:dyDescent="0.25">
      <c r="A173" t="s">
        <v>334</v>
      </c>
      <c r="B173" t="s">
        <v>333</v>
      </c>
      <c r="C173" s="2">
        <v>3995</v>
      </c>
      <c r="D173" s="2">
        <f t="shared" si="2"/>
        <v>4993.75</v>
      </c>
      <c r="E173" s="2"/>
    </row>
    <row r="174" spans="1:5" x14ac:dyDescent="0.25">
      <c r="A174" t="s">
        <v>322</v>
      </c>
      <c r="B174" t="s">
        <v>323</v>
      </c>
      <c r="C174" s="2">
        <v>3595</v>
      </c>
      <c r="D174" s="2">
        <f t="shared" si="2"/>
        <v>4493.75</v>
      </c>
      <c r="E174" s="2"/>
    </row>
    <row r="175" spans="1:5" x14ac:dyDescent="0.25">
      <c r="A175" t="s">
        <v>324</v>
      </c>
      <c r="B175" t="s">
        <v>325</v>
      </c>
      <c r="C175" s="2">
        <v>4595</v>
      </c>
      <c r="D175" s="2">
        <f t="shared" si="2"/>
        <v>5743.75</v>
      </c>
      <c r="E175" s="2"/>
    </row>
    <row r="176" spans="1:5" x14ac:dyDescent="0.25">
      <c r="A176" t="s">
        <v>326</v>
      </c>
      <c r="B176" t="s">
        <v>327</v>
      </c>
      <c r="C176" s="2">
        <v>5595</v>
      </c>
      <c r="D176" s="2">
        <f t="shared" si="2"/>
        <v>6993.75</v>
      </c>
      <c r="E176" s="2"/>
    </row>
    <row r="177" spans="1:5" x14ac:dyDescent="0.25">
      <c r="A177" t="s">
        <v>370</v>
      </c>
      <c r="B177" t="s">
        <v>335</v>
      </c>
      <c r="C177" s="2">
        <v>4795</v>
      </c>
      <c r="D177" s="2">
        <f t="shared" si="2"/>
        <v>5993.75</v>
      </c>
      <c r="E177" s="2"/>
    </row>
    <row r="178" spans="1:5" x14ac:dyDescent="0.25">
      <c r="A178" t="s">
        <v>336</v>
      </c>
      <c r="B178" t="s">
        <v>337</v>
      </c>
      <c r="C178" s="2">
        <v>5995</v>
      </c>
      <c r="D178" s="2">
        <f t="shared" si="2"/>
        <v>7493.75</v>
      </c>
      <c r="E178" s="2"/>
    </row>
    <row r="179" spans="1:5" x14ac:dyDescent="0.25">
      <c r="A179" t="s">
        <v>371</v>
      </c>
      <c r="B179" t="s">
        <v>338</v>
      </c>
      <c r="C179" s="2">
        <v>5395</v>
      </c>
      <c r="D179" s="2">
        <f t="shared" si="2"/>
        <v>6743.75</v>
      </c>
      <c r="E179" s="2"/>
    </row>
    <row r="180" spans="1:5" x14ac:dyDescent="0.25">
      <c r="A180" t="s">
        <v>372</v>
      </c>
      <c r="B180" t="s">
        <v>344</v>
      </c>
      <c r="C180" s="2">
        <v>5695</v>
      </c>
      <c r="D180" s="2">
        <f t="shared" si="2"/>
        <v>7118.75</v>
      </c>
      <c r="E180" s="2"/>
    </row>
    <row r="181" spans="1:5" x14ac:dyDescent="0.25">
      <c r="A181" t="s">
        <v>339</v>
      </c>
      <c r="B181" s="1" t="s">
        <v>340</v>
      </c>
      <c r="C181" s="2">
        <v>2295</v>
      </c>
      <c r="D181" s="2">
        <f t="shared" si="2"/>
        <v>2868.75</v>
      </c>
      <c r="E181" s="2"/>
    </row>
    <row r="182" spans="1:5" x14ac:dyDescent="0.25">
      <c r="A182" t="s">
        <v>341</v>
      </c>
      <c r="B182" t="s">
        <v>342</v>
      </c>
      <c r="C182" s="2">
        <v>5995</v>
      </c>
      <c r="D182" s="2">
        <f t="shared" si="2"/>
        <v>7493.75</v>
      </c>
      <c r="E182" s="2"/>
    </row>
    <row r="183" spans="1:5" x14ac:dyDescent="0.25">
      <c r="A183" t="s">
        <v>343</v>
      </c>
      <c r="B183" t="s">
        <v>342</v>
      </c>
      <c r="C183" s="2">
        <v>3195</v>
      </c>
      <c r="D183" s="2">
        <f t="shared" si="2"/>
        <v>3993.75</v>
      </c>
      <c r="E183" s="2"/>
    </row>
    <row r="184" spans="1:5" x14ac:dyDescent="0.25">
      <c r="A184" t="s">
        <v>345</v>
      </c>
      <c r="B184" t="s">
        <v>346</v>
      </c>
      <c r="C184" s="2">
        <v>340</v>
      </c>
      <c r="D184" s="2">
        <f t="shared" si="2"/>
        <v>425</v>
      </c>
      <c r="E184" s="2"/>
    </row>
    <row r="185" spans="1:5" x14ac:dyDescent="0.25">
      <c r="A185" t="s">
        <v>347</v>
      </c>
      <c r="B185" t="s">
        <v>348</v>
      </c>
      <c r="C185" s="2">
        <v>390</v>
      </c>
      <c r="D185" s="2">
        <f t="shared" si="2"/>
        <v>487.5</v>
      </c>
      <c r="E185" s="2"/>
    </row>
    <row r="186" spans="1:5" x14ac:dyDescent="0.25">
      <c r="A186" t="s">
        <v>349</v>
      </c>
      <c r="B186" t="s">
        <v>350</v>
      </c>
      <c r="C186" s="2">
        <v>590</v>
      </c>
      <c r="D186" s="2">
        <f t="shared" si="2"/>
        <v>737.5</v>
      </c>
      <c r="E186" s="2"/>
    </row>
    <row r="187" spans="1:5" x14ac:dyDescent="0.25">
      <c r="A187" t="s">
        <v>351</v>
      </c>
      <c r="B187" t="s">
        <v>352</v>
      </c>
      <c r="C187" s="2">
        <v>880</v>
      </c>
      <c r="D187" s="2">
        <f t="shared" si="2"/>
        <v>1100</v>
      </c>
      <c r="E187" s="2"/>
    </row>
    <row r="188" spans="1:5" x14ac:dyDescent="0.25">
      <c r="A188" t="s">
        <v>353</v>
      </c>
      <c r="B188" t="s">
        <v>354</v>
      </c>
      <c r="C188" s="2">
        <v>990</v>
      </c>
      <c r="D188" s="2">
        <f t="shared" si="2"/>
        <v>1237.5</v>
      </c>
      <c r="E188" s="2"/>
    </row>
    <row r="189" spans="1:5" x14ac:dyDescent="0.25">
      <c r="A189" t="s">
        <v>355</v>
      </c>
      <c r="B189" t="s">
        <v>356</v>
      </c>
      <c r="C189" s="2">
        <v>280</v>
      </c>
      <c r="D189" s="2">
        <f t="shared" si="2"/>
        <v>350</v>
      </c>
      <c r="E189" s="2"/>
    </row>
    <row r="190" spans="1:5" x14ac:dyDescent="0.25">
      <c r="A190" t="s">
        <v>357</v>
      </c>
      <c r="B190" t="s">
        <v>358</v>
      </c>
      <c r="C190" s="2">
        <v>330</v>
      </c>
      <c r="D190" s="2">
        <f t="shared" si="2"/>
        <v>412.5</v>
      </c>
      <c r="E190" s="2"/>
    </row>
    <row r="191" spans="1:5" x14ac:dyDescent="0.25">
      <c r="A191" t="s">
        <v>359</v>
      </c>
      <c r="B191" t="s">
        <v>360</v>
      </c>
      <c r="C191" s="2">
        <v>229</v>
      </c>
      <c r="D191" s="2">
        <f t="shared" si="2"/>
        <v>286.25</v>
      </c>
      <c r="E191" s="2"/>
    </row>
    <row r="192" spans="1:5" x14ac:dyDescent="0.25">
      <c r="A192" t="s">
        <v>361</v>
      </c>
      <c r="B192" t="s">
        <v>362</v>
      </c>
      <c r="C192" s="2">
        <v>639</v>
      </c>
      <c r="D192" s="2">
        <f t="shared" si="2"/>
        <v>798.75</v>
      </c>
      <c r="E192" s="2"/>
    </row>
    <row r="193" spans="1:5" x14ac:dyDescent="0.25">
      <c r="A193" t="s">
        <v>363</v>
      </c>
      <c r="B193" t="s">
        <v>364</v>
      </c>
      <c r="C193" s="2">
        <v>380</v>
      </c>
      <c r="D193" s="2">
        <f t="shared" si="2"/>
        <v>475</v>
      </c>
      <c r="E193" s="2"/>
    </row>
    <row r="194" spans="1:5" x14ac:dyDescent="0.25">
      <c r="A194" t="s">
        <v>41</v>
      </c>
      <c r="B194" t="s">
        <v>365</v>
      </c>
      <c r="C194" s="2">
        <v>383</v>
      </c>
      <c r="D194" s="2">
        <f t="shared" si="2"/>
        <v>478.75</v>
      </c>
      <c r="E194" s="2"/>
    </row>
    <row r="195" spans="1:5" x14ac:dyDescent="0.25">
      <c r="A195" t="s">
        <v>43</v>
      </c>
      <c r="B195" t="s">
        <v>366</v>
      </c>
      <c r="C195" s="2">
        <v>454</v>
      </c>
      <c r="D195" s="2">
        <f t="shared" si="2"/>
        <v>567.5</v>
      </c>
      <c r="E195" s="2"/>
    </row>
    <row r="196" spans="1:5" x14ac:dyDescent="0.25">
      <c r="A196" t="s">
        <v>367</v>
      </c>
      <c r="B196" t="s">
        <v>368</v>
      </c>
      <c r="C196" s="2">
        <v>1195</v>
      </c>
      <c r="D196" s="2">
        <f t="shared" ref="D196:D259" si="3">C196*1.25</f>
        <v>1493.75</v>
      </c>
      <c r="E196" s="2"/>
    </row>
    <row r="197" spans="1:5" x14ac:dyDescent="0.25">
      <c r="A197" t="s">
        <v>369</v>
      </c>
      <c r="B197" t="s">
        <v>368</v>
      </c>
      <c r="C197" s="2">
        <v>2395</v>
      </c>
      <c r="D197" s="2">
        <f t="shared" si="3"/>
        <v>2993.75</v>
      </c>
      <c r="E197" s="2"/>
    </row>
    <row r="198" spans="1:5" x14ac:dyDescent="0.25">
      <c r="A198" t="s">
        <v>373</v>
      </c>
      <c r="B198" t="s">
        <v>374</v>
      </c>
      <c r="C198" s="2">
        <v>895</v>
      </c>
      <c r="D198" s="2">
        <f t="shared" si="3"/>
        <v>1118.75</v>
      </c>
      <c r="E198" s="2"/>
    </row>
    <row r="199" spans="1:5" x14ac:dyDescent="0.25">
      <c r="A199" t="s">
        <v>375</v>
      </c>
      <c r="B199" t="s">
        <v>376</v>
      </c>
      <c r="C199" s="2">
        <v>1395</v>
      </c>
      <c r="D199" s="2">
        <f t="shared" si="3"/>
        <v>1743.75</v>
      </c>
      <c r="E199" s="2"/>
    </row>
    <row r="200" spans="1:5" x14ac:dyDescent="0.25">
      <c r="A200" t="s">
        <v>400</v>
      </c>
      <c r="B200" t="s">
        <v>377</v>
      </c>
      <c r="C200" s="2">
        <v>1395</v>
      </c>
      <c r="D200" s="2">
        <f t="shared" si="3"/>
        <v>1743.75</v>
      </c>
      <c r="E200" s="2"/>
    </row>
    <row r="201" spans="1:5" x14ac:dyDescent="0.25">
      <c r="A201" t="s">
        <v>404</v>
      </c>
      <c r="B201" t="s">
        <v>378</v>
      </c>
      <c r="C201" s="2">
        <v>2495</v>
      </c>
      <c r="D201" s="2">
        <f t="shared" si="3"/>
        <v>3118.75</v>
      </c>
      <c r="E201" s="2"/>
    </row>
    <row r="202" spans="1:5" x14ac:dyDescent="0.25">
      <c r="A202" t="s">
        <v>401</v>
      </c>
      <c r="B202" t="s">
        <v>397</v>
      </c>
      <c r="C202" s="2">
        <v>375</v>
      </c>
      <c r="D202" s="2">
        <f t="shared" si="3"/>
        <v>468.75</v>
      </c>
      <c r="E202" s="2"/>
    </row>
    <row r="203" spans="1:5" x14ac:dyDescent="0.25">
      <c r="A203" t="s">
        <v>405</v>
      </c>
      <c r="B203" t="s">
        <v>379</v>
      </c>
      <c r="C203" s="2">
        <v>7995</v>
      </c>
      <c r="D203" s="2">
        <f t="shared" si="3"/>
        <v>9993.75</v>
      </c>
      <c r="E203" s="2"/>
    </row>
    <row r="204" spans="1:5" x14ac:dyDescent="0.25">
      <c r="A204" t="s">
        <v>380</v>
      </c>
      <c r="B204" t="s">
        <v>381</v>
      </c>
      <c r="C204" s="2">
        <v>1895</v>
      </c>
      <c r="D204" s="2">
        <f t="shared" si="3"/>
        <v>2368.75</v>
      </c>
      <c r="E204" s="2"/>
    </row>
    <row r="205" spans="1:5" x14ac:dyDescent="0.25">
      <c r="A205" t="s">
        <v>382</v>
      </c>
      <c r="B205" t="s">
        <v>383</v>
      </c>
      <c r="C205" s="2">
        <v>1595</v>
      </c>
      <c r="D205" s="2">
        <f t="shared" si="3"/>
        <v>1993.75</v>
      </c>
      <c r="E205" s="2"/>
    </row>
    <row r="206" spans="1:5" x14ac:dyDescent="0.25">
      <c r="A206" t="s">
        <v>384</v>
      </c>
      <c r="B206" t="s">
        <v>385</v>
      </c>
      <c r="C206" s="2">
        <v>4595</v>
      </c>
      <c r="D206" s="2">
        <f t="shared" si="3"/>
        <v>5743.75</v>
      </c>
      <c r="E206" s="2"/>
    </row>
    <row r="207" spans="1:5" x14ac:dyDescent="0.25">
      <c r="A207" t="s">
        <v>473</v>
      </c>
      <c r="B207" t="s">
        <v>472</v>
      </c>
      <c r="C207" s="2">
        <v>695</v>
      </c>
      <c r="D207" s="2">
        <f t="shared" si="3"/>
        <v>868.75</v>
      </c>
      <c r="E207" s="2"/>
    </row>
    <row r="208" spans="1:5" x14ac:dyDescent="0.25">
      <c r="A208" t="s">
        <v>386</v>
      </c>
      <c r="B208" t="s">
        <v>387</v>
      </c>
      <c r="C208" s="2">
        <v>269</v>
      </c>
      <c r="D208" s="2">
        <f t="shared" si="3"/>
        <v>336.25</v>
      </c>
      <c r="E208" s="2"/>
    </row>
    <row r="209" spans="1:5" x14ac:dyDescent="0.25">
      <c r="A209" t="s">
        <v>388</v>
      </c>
      <c r="B209" t="s">
        <v>389</v>
      </c>
      <c r="C209" s="2">
        <v>174</v>
      </c>
      <c r="D209" s="2">
        <f t="shared" si="3"/>
        <v>217.5</v>
      </c>
      <c r="E209" s="2"/>
    </row>
    <row r="210" spans="1:5" x14ac:dyDescent="0.25">
      <c r="A210" t="s">
        <v>390</v>
      </c>
      <c r="B210" t="s">
        <v>391</v>
      </c>
      <c r="C210" s="2">
        <v>59</v>
      </c>
      <c r="D210" s="2">
        <f t="shared" si="3"/>
        <v>73.75</v>
      </c>
      <c r="E210" s="2"/>
    </row>
    <row r="211" spans="1:5" x14ac:dyDescent="0.25">
      <c r="A211" t="s">
        <v>392</v>
      </c>
      <c r="B211" t="s">
        <v>393</v>
      </c>
      <c r="C211" s="2">
        <v>149</v>
      </c>
      <c r="D211" s="2">
        <f t="shared" si="3"/>
        <v>186.25</v>
      </c>
      <c r="E211" s="2"/>
    </row>
    <row r="212" spans="1:5" x14ac:dyDescent="0.25">
      <c r="A212" t="s">
        <v>394</v>
      </c>
      <c r="B212" t="s">
        <v>711</v>
      </c>
      <c r="C212" s="2">
        <v>495</v>
      </c>
      <c r="D212" s="2">
        <f t="shared" si="3"/>
        <v>618.75</v>
      </c>
      <c r="E212" s="2"/>
    </row>
    <row r="213" spans="1:5" x14ac:dyDescent="0.25">
      <c r="A213" t="s">
        <v>395</v>
      </c>
      <c r="B213" t="s">
        <v>712</v>
      </c>
      <c r="C213" s="2">
        <v>695</v>
      </c>
      <c r="D213" s="2">
        <f t="shared" si="3"/>
        <v>868.75</v>
      </c>
      <c r="E213" s="2"/>
    </row>
    <row r="214" spans="1:5" x14ac:dyDescent="0.25">
      <c r="A214" t="s">
        <v>396</v>
      </c>
      <c r="B214" t="s">
        <v>713</v>
      </c>
      <c r="C214" s="2">
        <v>1195</v>
      </c>
      <c r="D214" s="2">
        <f t="shared" si="3"/>
        <v>1493.75</v>
      </c>
      <c r="E214" s="2"/>
    </row>
    <row r="215" spans="1:5" x14ac:dyDescent="0.25">
      <c r="A215" t="s">
        <v>402</v>
      </c>
      <c r="B215" t="s">
        <v>398</v>
      </c>
      <c r="C215" s="2">
        <v>2995</v>
      </c>
      <c r="D215" s="2">
        <f t="shared" si="3"/>
        <v>3743.75</v>
      </c>
      <c r="E215" s="2"/>
    </row>
    <row r="216" spans="1:5" x14ac:dyDescent="0.25">
      <c r="A216" t="s">
        <v>403</v>
      </c>
      <c r="B216" t="s">
        <v>399</v>
      </c>
      <c r="C216" s="2">
        <v>2995</v>
      </c>
      <c r="D216" s="2">
        <f t="shared" si="3"/>
        <v>3743.75</v>
      </c>
      <c r="E216" s="2"/>
    </row>
    <row r="217" spans="1:5" x14ac:dyDescent="0.25">
      <c r="A217" t="s">
        <v>481</v>
      </c>
      <c r="B217" t="s">
        <v>406</v>
      </c>
      <c r="C217" s="2">
        <v>3095</v>
      </c>
      <c r="D217" s="2">
        <f t="shared" si="3"/>
        <v>3868.75</v>
      </c>
      <c r="E217" s="2"/>
    </row>
    <row r="218" spans="1:5" x14ac:dyDescent="0.25">
      <c r="A218" t="s">
        <v>482</v>
      </c>
      <c r="B218" t="s">
        <v>474</v>
      </c>
      <c r="C218" s="2">
        <v>1595</v>
      </c>
      <c r="D218" s="2">
        <f t="shared" si="3"/>
        <v>1993.75</v>
      </c>
      <c r="E218" s="2"/>
    </row>
    <row r="219" spans="1:5" x14ac:dyDescent="0.25">
      <c r="A219" t="s">
        <v>483</v>
      </c>
      <c r="B219" t="s">
        <v>475</v>
      </c>
      <c r="C219" s="2">
        <v>1495</v>
      </c>
      <c r="D219" s="2">
        <f t="shared" si="3"/>
        <v>1868.75</v>
      </c>
      <c r="E219" s="2"/>
    </row>
    <row r="220" spans="1:5" x14ac:dyDescent="0.25">
      <c r="A220" t="s">
        <v>407</v>
      </c>
      <c r="B220" t="s">
        <v>408</v>
      </c>
      <c r="C220" s="2">
        <v>349</v>
      </c>
      <c r="D220" s="2">
        <f t="shared" si="3"/>
        <v>436.25</v>
      </c>
      <c r="E220" s="2"/>
    </row>
    <row r="221" spans="1:5" x14ac:dyDescent="0.25">
      <c r="A221" t="s">
        <v>409</v>
      </c>
      <c r="B221" t="s">
        <v>410</v>
      </c>
      <c r="C221" s="2">
        <v>579</v>
      </c>
      <c r="D221" s="2">
        <f t="shared" si="3"/>
        <v>723.75</v>
      </c>
      <c r="E221" s="2"/>
    </row>
    <row r="222" spans="1:5" x14ac:dyDescent="0.25">
      <c r="A222" t="s">
        <v>411</v>
      </c>
      <c r="B222" t="s">
        <v>412</v>
      </c>
      <c r="C222" s="2">
        <v>9</v>
      </c>
      <c r="D222" s="2">
        <f t="shared" si="3"/>
        <v>11.25</v>
      </c>
      <c r="E222" s="2"/>
    </row>
    <row r="223" spans="1:5" x14ac:dyDescent="0.25">
      <c r="A223" t="s">
        <v>413</v>
      </c>
      <c r="B223" t="s">
        <v>414</v>
      </c>
      <c r="C223" s="2">
        <v>27</v>
      </c>
      <c r="D223" s="2">
        <f t="shared" si="3"/>
        <v>33.75</v>
      </c>
      <c r="E223" s="2"/>
    </row>
    <row r="224" spans="1:5" x14ac:dyDescent="0.25">
      <c r="A224" t="s">
        <v>415</v>
      </c>
      <c r="B224" t="s">
        <v>416</v>
      </c>
      <c r="C224" s="2">
        <v>695</v>
      </c>
      <c r="D224" s="2">
        <f t="shared" si="3"/>
        <v>868.75</v>
      </c>
      <c r="E224" s="2"/>
    </row>
    <row r="225" spans="1:5" x14ac:dyDescent="0.25">
      <c r="A225" t="s">
        <v>417</v>
      </c>
      <c r="B225" t="s">
        <v>418</v>
      </c>
      <c r="C225" s="2">
        <v>1395</v>
      </c>
      <c r="D225" s="2">
        <f t="shared" si="3"/>
        <v>1743.75</v>
      </c>
      <c r="E225" s="2"/>
    </row>
    <row r="226" spans="1:5" x14ac:dyDescent="0.25">
      <c r="A226" t="s">
        <v>419</v>
      </c>
      <c r="B226" t="s">
        <v>420</v>
      </c>
      <c r="C226" s="2">
        <v>2995</v>
      </c>
      <c r="D226" s="2">
        <f t="shared" si="3"/>
        <v>3743.75</v>
      </c>
      <c r="E226" s="2"/>
    </row>
    <row r="227" spans="1:5" x14ac:dyDescent="0.25">
      <c r="A227" t="s">
        <v>421</v>
      </c>
      <c r="B227" t="s">
        <v>422</v>
      </c>
      <c r="C227" s="2">
        <v>1995</v>
      </c>
      <c r="D227" s="2">
        <f t="shared" si="3"/>
        <v>2493.75</v>
      </c>
      <c r="E227" s="2"/>
    </row>
    <row r="228" spans="1:5" x14ac:dyDescent="0.25">
      <c r="A228" t="s">
        <v>423</v>
      </c>
      <c r="B228" t="s">
        <v>424</v>
      </c>
      <c r="C228" s="2">
        <v>1995</v>
      </c>
      <c r="D228" s="2">
        <f t="shared" si="3"/>
        <v>2493.75</v>
      </c>
      <c r="E228" s="2"/>
    </row>
    <row r="229" spans="1:5" x14ac:dyDescent="0.25">
      <c r="A229" t="s">
        <v>425</v>
      </c>
      <c r="B229" t="s">
        <v>426</v>
      </c>
      <c r="C229" s="2">
        <v>2195</v>
      </c>
      <c r="D229" s="2">
        <f t="shared" si="3"/>
        <v>2743.75</v>
      </c>
      <c r="E229" s="2"/>
    </row>
    <row r="230" spans="1:5" x14ac:dyDescent="0.25">
      <c r="A230" t="s">
        <v>427</v>
      </c>
      <c r="B230" t="s">
        <v>428</v>
      </c>
      <c r="C230" s="2">
        <v>285</v>
      </c>
      <c r="D230" s="2">
        <f t="shared" si="3"/>
        <v>356.25</v>
      </c>
      <c r="E230" s="2"/>
    </row>
    <row r="231" spans="1:5" x14ac:dyDescent="0.25">
      <c r="A231" t="s">
        <v>429</v>
      </c>
      <c r="B231" t="s">
        <v>430</v>
      </c>
      <c r="C231" s="2">
        <v>349</v>
      </c>
      <c r="D231" s="2">
        <f t="shared" si="3"/>
        <v>436.25</v>
      </c>
      <c r="E231" s="2"/>
    </row>
    <row r="232" spans="1:5" x14ac:dyDescent="0.25">
      <c r="A232" t="s">
        <v>431</v>
      </c>
      <c r="B232" t="s">
        <v>432</v>
      </c>
      <c r="C232" s="2">
        <v>419</v>
      </c>
      <c r="D232" s="2">
        <f t="shared" si="3"/>
        <v>523.75</v>
      </c>
      <c r="E232" s="2"/>
    </row>
    <row r="233" spans="1:5" x14ac:dyDescent="0.25">
      <c r="A233" t="s">
        <v>433</v>
      </c>
      <c r="B233" t="s">
        <v>434</v>
      </c>
      <c r="C233" s="2">
        <v>509</v>
      </c>
      <c r="D233" s="2">
        <f t="shared" si="3"/>
        <v>636.25</v>
      </c>
      <c r="E233" s="2"/>
    </row>
    <row r="234" spans="1:5" x14ac:dyDescent="0.25">
      <c r="A234" t="s">
        <v>484</v>
      </c>
      <c r="B234" t="s">
        <v>476</v>
      </c>
      <c r="C234" s="2">
        <v>3495</v>
      </c>
      <c r="D234" s="2">
        <f t="shared" si="3"/>
        <v>4368.75</v>
      </c>
      <c r="E234" s="2"/>
    </row>
    <row r="235" spans="1:5" x14ac:dyDescent="0.25">
      <c r="A235" t="s">
        <v>485</v>
      </c>
      <c r="B235" t="s">
        <v>477</v>
      </c>
      <c r="C235" s="2">
        <v>3395</v>
      </c>
      <c r="D235" s="2">
        <f t="shared" si="3"/>
        <v>4243.75</v>
      </c>
      <c r="E235" s="2"/>
    </row>
    <row r="236" spans="1:5" x14ac:dyDescent="0.25">
      <c r="A236" t="s">
        <v>486</v>
      </c>
      <c r="B236" t="s">
        <v>478</v>
      </c>
      <c r="C236" s="2">
        <v>2395</v>
      </c>
      <c r="D236" s="2">
        <f t="shared" si="3"/>
        <v>2993.75</v>
      </c>
      <c r="E236" s="2"/>
    </row>
    <row r="237" spans="1:5" x14ac:dyDescent="0.25">
      <c r="A237" t="s">
        <v>435</v>
      </c>
      <c r="B237" t="s">
        <v>436</v>
      </c>
      <c r="C237" s="2">
        <v>85</v>
      </c>
      <c r="D237" s="2">
        <f t="shared" si="3"/>
        <v>106.25</v>
      </c>
      <c r="E237" s="2"/>
    </row>
    <row r="238" spans="1:5" x14ac:dyDescent="0.25">
      <c r="A238" t="s">
        <v>437</v>
      </c>
      <c r="B238" t="s">
        <v>438</v>
      </c>
      <c r="C238" s="2">
        <v>90</v>
      </c>
      <c r="D238" s="2">
        <f t="shared" si="3"/>
        <v>112.5</v>
      </c>
      <c r="E238" s="2"/>
    </row>
    <row r="239" spans="1:5" x14ac:dyDescent="0.25">
      <c r="A239" t="s">
        <v>439</v>
      </c>
      <c r="B239" t="s">
        <v>440</v>
      </c>
      <c r="C239" s="2">
        <v>95</v>
      </c>
      <c r="D239" s="2">
        <f t="shared" si="3"/>
        <v>118.75</v>
      </c>
      <c r="E239" s="2"/>
    </row>
    <row r="240" spans="1:5" x14ac:dyDescent="0.25">
      <c r="A240" t="s">
        <v>441</v>
      </c>
      <c r="B240" t="s">
        <v>442</v>
      </c>
      <c r="C240" s="2">
        <v>100</v>
      </c>
      <c r="D240" s="2">
        <f t="shared" si="3"/>
        <v>125</v>
      </c>
      <c r="E240" s="2"/>
    </row>
    <row r="241" spans="1:5" x14ac:dyDescent="0.25">
      <c r="A241" t="s">
        <v>443</v>
      </c>
      <c r="B241" t="s">
        <v>444</v>
      </c>
      <c r="C241" s="2">
        <v>109</v>
      </c>
      <c r="D241" s="2">
        <f t="shared" si="3"/>
        <v>136.25</v>
      </c>
      <c r="E241" s="2"/>
    </row>
    <row r="242" spans="1:5" x14ac:dyDescent="0.25">
      <c r="A242" t="s">
        <v>445</v>
      </c>
      <c r="B242" t="s">
        <v>446</v>
      </c>
      <c r="C242" s="2">
        <v>115</v>
      </c>
      <c r="D242" s="2">
        <f t="shared" si="3"/>
        <v>143.75</v>
      </c>
      <c r="E242" s="2"/>
    </row>
    <row r="243" spans="1:5" x14ac:dyDescent="0.25">
      <c r="A243" t="s">
        <v>447</v>
      </c>
      <c r="B243" t="s">
        <v>448</v>
      </c>
      <c r="C243" s="2">
        <v>125</v>
      </c>
      <c r="D243" s="2">
        <f t="shared" si="3"/>
        <v>156.25</v>
      </c>
      <c r="E243" s="2"/>
    </row>
    <row r="244" spans="1:5" x14ac:dyDescent="0.25">
      <c r="A244" t="s">
        <v>449</v>
      </c>
      <c r="B244" t="s">
        <v>450</v>
      </c>
      <c r="C244" s="2">
        <v>60</v>
      </c>
      <c r="D244" s="2">
        <f t="shared" si="3"/>
        <v>75</v>
      </c>
      <c r="E244" s="2"/>
    </row>
    <row r="245" spans="1:5" x14ac:dyDescent="0.25">
      <c r="A245" t="s">
        <v>451</v>
      </c>
      <c r="B245" t="s">
        <v>452</v>
      </c>
      <c r="C245" s="2">
        <v>70</v>
      </c>
      <c r="D245" s="2">
        <f t="shared" si="3"/>
        <v>87.5</v>
      </c>
      <c r="E245" s="2"/>
    </row>
    <row r="246" spans="1:5" x14ac:dyDescent="0.25">
      <c r="A246" t="s">
        <v>453</v>
      </c>
      <c r="B246" t="s">
        <v>454</v>
      </c>
      <c r="C246" s="2">
        <v>83</v>
      </c>
      <c r="D246" s="2">
        <f t="shared" si="3"/>
        <v>103.75</v>
      </c>
      <c r="E246" s="2"/>
    </row>
    <row r="247" spans="1:5" x14ac:dyDescent="0.25">
      <c r="A247" t="s">
        <v>455</v>
      </c>
      <c r="B247" t="s">
        <v>456</v>
      </c>
      <c r="C247" s="2">
        <v>89</v>
      </c>
      <c r="D247" s="2">
        <f t="shared" si="3"/>
        <v>111.25</v>
      </c>
      <c r="E247" s="2"/>
    </row>
    <row r="248" spans="1:5" x14ac:dyDescent="0.25">
      <c r="A248" t="s">
        <v>457</v>
      </c>
      <c r="B248" t="s">
        <v>458</v>
      </c>
      <c r="C248" s="2">
        <v>115</v>
      </c>
      <c r="D248" s="2">
        <f t="shared" si="3"/>
        <v>143.75</v>
      </c>
      <c r="E248" s="2"/>
    </row>
    <row r="249" spans="1:5" x14ac:dyDescent="0.25">
      <c r="A249" t="s">
        <v>459</v>
      </c>
      <c r="B249" t="s">
        <v>456</v>
      </c>
      <c r="C249" s="2">
        <v>239</v>
      </c>
      <c r="D249" s="2">
        <f t="shared" si="3"/>
        <v>298.75</v>
      </c>
      <c r="E249" s="2"/>
    </row>
    <row r="250" spans="1:5" x14ac:dyDescent="0.25">
      <c r="A250" t="s">
        <v>460</v>
      </c>
      <c r="B250" t="s">
        <v>461</v>
      </c>
      <c r="C250" s="2">
        <v>59</v>
      </c>
      <c r="D250" s="2">
        <f t="shared" si="3"/>
        <v>73.75</v>
      </c>
      <c r="E250" s="2"/>
    </row>
    <row r="251" spans="1:5" x14ac:dyDescent="0.25">
      <c r="A251" t="s">
        <v>462</v>
      </c>
      <c r="B251" t="s">
        <v>463</v>
      </c>
      <c r="C251" s="2">
        <v>77</v>
      </c>
      <c r="D251" s="2">
        <f t="shared" si="3"/>
        <v>96.25</v>
      </c>
      <c r="E251" s="2"/>
    </row>
    <row r="252" spans="1:5" x14ac:dyDescent="0.25">
      <c r="A252" t="s">
        <v>464</v>
      </c>
      <c r="B252" t="s">
        <v>465</v>
      </c>
      <c r="C252" s="2">
        <v>125</v>
      </c>
      <c r="D252" s="2">
        <f t="shared" si="3"/>
        <v>156.25</v>
      </c>
      <c r="E252" s="2"/>
    </row>
    <row r="253" spans="1:5" x14ac:dyDescent="0.25">
      <c r="A253" t="s">
        <v>466</v>
      </c>
      <c r="B253" t="s">
        <v>467</v>
      </c>
      <c r="C253" s="2">
        <v>98</v>
      </c>
      <c r="D253" s="2">
        <f t="shared" si="3"/>
        <v>122.5</v>
      </c>
      <c r="E253" s="2"/>
    </row>
    <row r="254" spans="1:5" x14ac:dyDescent="0.25">
      <c r="A254" t="s">
        <v>487</v>
      </c>
      <c r="B254" t="s">
        <v>479</v>
      </c>
      <c r="C254" s="2">
        <v>3895</v>
      </c>
      <c r="D254" s="2">
        <f t="shared" si="3"/>
        <v>4868.75</v>
      </c>
      <c r="E254" s="2"/>
    </row>
    <row r="255" spans="1:5" x14ac:dyDescent="0.25">
      <c r="A255" t="s">
        <v>488</v>
      </c>
      <c r="B255" t="s">
        <v>480</v>
      </c>
      <c r="C255" s="2">
        <v>4195</v>
      </c>
      <c r="D255" s="2">
        <f t="shared" si="3"/>
        <v>5243.75</v>
      </c>
      <c r="E255" s="2"/>
    </row>
    <row r="256" spans="1:5" x14ac:dyDescent="0.25">
      <c r="A256" t="s">
        <v>468</v>
      </c>
      <c r="B256" t="s">
        <v>469</v>
      </c>
      <c r="C256" s="2">
        <v>6595</v>
      </c>
      <c r="D256" s="2">
        <f t="shared" si="3"/>
        <v>8243.75</v>
      </c>
      <c r="E256" s="2"/>
    </row>
    <row r="257" spans="1:5" x14ac:dyDescent="0.25">
      <c r="A257" t="s">
        <v>470</v>
      </c>
      <c r="B257" t="s">
        <v>471</v>
      </c>
      <c r="C257" s="2">
        <v>1695</v>
      </c>
      <c r="D257" s="2">
        <f t="shared" si="3"/>
        <v>2118.75</v>
      </c>
      <c r="E257" s="2"/>
    </row>
    <row r="258" spans="1:5" x14ac:dyDescent="0.25">
      <c r="A258" t="s">
        <v>495</v>
      </c>
      <c r="B258" t="s">
        <v>494</v>
      </c>
      <c r="C258" s="2">
        <v>1495</v>
      </c>
      <c r="D258" s="2">
        <f t="shared" si="3"/>
        <v>1868.75</v>
      </c>
      <c r="E258" s="2"/>
    </row>
    <row r="259" spans="1:5" x14ac:dyDescent="0.25">
      <c r="A259" t="s">
        <v>496</v>
      </c>
      <c r="B259" t="s">
        <v>494</v>
      </c>
      <c r="C259" s="2">
        <v>1575</v>
      </c>
      <c r="D259" s="2">
        <f t="shared" si="3"/>
        <v>1968.75</v>
      </c>
      <c r="E259" s="2"/>
    </row>
    <row r="260" spans="1:5" x14ac:dyDescent="0.25">
      <c r="A260" t="s">
        <v>497</v>
      </c>
      <c r="B260" t="s">
        <v>489</v>
      </c>
      <c r="C260" s="2">
        <v>2095</v>
      </c>
      <c r="D260" s="2">
        <f t="shared" ref="D260:D323" si="4">C260*1.25</f>
        <v>2618.75</v>
      </c>
      <c r="E260" s="2"/>
    </row>
    <row r="261" spans="1:5" x14ac:dyDescent="0.25">
      <c r="A261" t="s">
        <v>498</v>
      </c>
      <c r="B261" t="s">
        <v>490</v>
      </c>
      <c r="C261" s="2">
        <v>1995</v>
      </c>
      <c r="D261" s="2">
        <f t="shared" si="4"/>
        <v>2493.75</v>
      </c>
      <c r="E261" s="2"/>
    </row>
    <row r="262" spans="1:5" x14ac:dyDescent="0.25">
      <c r="A262" t="s">
        <v>491</v>
      </c>
      <c r="B262" t="s">
        <v>492</v>
      </c>
      <c r="C262" s="2">
        <v>415</v>
      </c>
      <c r="D262" s="2">
        <f t="shared" si="4"/>
        <v>518.75</v>
      </c>
      <c r="E262" s="2"/>
    </row>
    <row r="263" spans="1:5" x14ac:dyDescent="0.25">
      <c r="A263" t="s">
        <v>499</v>
      </c>
      <c r="B263" t="s">
        <v>493</v>
      </c>
      <c r="C263" s="2">
        <v>2295</v>
      </c>
      <c r="D263" s="2">
        <f t="shared" si="4"/>
        <v>2868.75</v>
      </c>
      <c r="E263" s="2"/>
    </row>
    <row r="264" spans="1:5" x14ac:dyDescent="0.25">
      <c r="A264" t="s">
        <v>500</v>
      </c>
      <c r="B264" t="s">
        <v>501</v>
      </c>
      <c r="C264" s="2">
        <v>125</v>
      </c>
      <c r="D264" s="2">
        <f t="shared" si="4"/>
        <v>156.25</v>
      </c>
      <c r="E264" s="2"/>
    </row>
    <row r="265" spans="1:5" x14ac:dyDescent="0.25">
      <c r="A265" t="s">
        <v>502</v>
      </c>
      <c r="B265" t="s">
        <v>503</v>
      </c>
      <c r="C265" s="2">
        <v>125</v>
      </c>
      <c r="D265" s="2">
        <f t="shared" si="4"/>
        <v>156.25</v>
      </c>
      <c r="E265" s="2"/>
    </row>
    <row r="266" spans="1:5" x14ac:dyDescent="0.25">
      <c r="A266" t="s">
        <v>504</v>
      </c>
      <c r="B266" t="s">
        <v>505</v>
      </c>
      <c r="C266" s="2">
        <v>25</v>
      </c>
      <c r="D266" s="2">
        <f t="shared" si="4"/>
        <v>31.25</v>
      </c>
      <c r="E266" s="2"/>
    </row>
    <row r="267" spans="1:5" x14ac:dyDescent="0.25">
      <c r="A267" t="s">
        <v>506</v>
      </c>
      <c r="B267" t="s">
        <v>507</v>
      </c>
      <c r="C267" s="2">
        <v>25</v>
      </c>
      <c r="D267" s="2">
        <f t="shared" si="4"/>
        <v>31.25</v>
      </c>
      <c r="E267" s="2"/>
    </row>
    <row r="268" spans="1:5" x14ac:dyDescent="0.25">
      <c r="A268" t="s">
        <v>508</v>
      </c>
      <c r="B268" t="s">
        <v>509</v>
      </c>
      <c r="C268" s="2">
        <v>25</v>
      </c>
      <c r="D268" s="2">
        <f t="shared" si="4"/>
        <v>31.25</v>
      </c>
      <c r="E268" s="2"/>
    </row>
    <row r="269" spans="1:5" x14ac:dyDescent="0.25">
      <c r="A269" t="s">
        <v>510</v>
      </c>
      <c r="B269" t="s">
        <v>511</v>
      </c>
      <c r="C269" s="2">
        <v>25</v>
      </c>
      <c r="D269" s="2">
        <f t="shared" si="4"/>
        <v>31.25</v>
      </c>
      <c r="E269" s="2"/>
    </row>
    <row r="270" spans="1:5" x14ac:dyDescent="0.25">
      <c r="A270" t="s">
        <v>512</v>
      </c>
      <c r="B270" t="s">
        <v>513</v>
      </c>
      <c r="C270" s="2">
        <v>25</v>
      </c>
      <c r="D270" s="2">
        <f t="shared" si="4"/>
        <v>31.25</v>
      </c>
      <c r="E270" s="2"/>
    </row>
    <row r="271" spans="1:5" x14ac:dyDescent="0.25">
      <c r="A271" t="s">
        <v>544</v>
      </c>
      <c r="B271" t="s">
        <v>539</v>
      </c>
      <c r="C271" s="2">
        <v>3395</v>
      </c>
      <c r="D271" s="2">
        <f t="shared" si="4"/>
        <v>4243.75</v>
      </c>
      <c r="E271" s="2"/>
    </row>
    <row r="272" spans="1:5" x14ac:dyDescent="0.25">
      <c r="A272" t="s">
        <v>545</v>
      </c>
      <c r="B272" t="s">
        <v>540</v>
      </c>
      <c r="C272" s="2">
        <v>6995</v>
      </c>
      <c r="D272" s="2">
        <f t="shared" si="4"/>
        <v>8743.75</v>
      </c>
      <c r="E272" s="2"/>
    </row>
    <row r="273" spans="1:5" x14ac:dyDescent="0.25">
      <c r="A273" t="s">
        <v>546</v>
      </c>
      <c r="B273" t="s">
        <v>541</v>
      </c>
      <c r="C273" s="2">
        <v>8795</v>
      </c>
      <c r="D273" s="2">
        <f t="shared" si="4"/>
        <v>10993.75</v>
      </c>
      <c r="E273" s="2"/>
    </row>
    <row r="274" spans="1:5" x14ac:dyDescent="0.25">
      <c r="A274" t="s">
        <v>547</v>
      </c>
      <c r="B274" t="s">
        <v>542</v>
      </c>
      <c r="C274" s="2">
        <v>2295</v>
      </c>
      <c r="D274" s="2">
        <f t="shared" si="4"/>
        <v>2868.75</v>
      </c>
      <c r="E274" s="2"/>
    </row>
    <row r="275" spans="1:5" x14ac:dyDescent="0.25">
      <c r="A275" t="s">
        <v>548</v>
      </c>
      <c r="B275" t="s">
        <v>543</v>
      </c>
      <c r="C275" s="2">
        <v>1095</v>
      </c>
      <c r="D275" s="2">
        <f t="shared" si="4"/>
        <v>1368.75</v>
      </c>
      <c r="E275" s="2"/>
    </row>
    <row r="276" spans="1:5" x14ac:dyDescent="0.25">
      <c r="A276" t="s">
        <v>514</v>
      </c>
      <c r="B276" t="s">
        <v>515</v>
      </c>
      <c r="C276" s="2">
        <v>79</v>
      </c>
      <c r="D276" s="2">
        <f t="shared" si="4"/>
        <v>98.75</v>
      </c>
      <c r="E276" s="2"/>
    </row>
    <row r="277" spans="1:5" x14ac:dyDescent="0.25">
      <c r="A277" t="s">
        <v>516</v>
      </c>
      <c r="B277" t="s">
        <v>517</v>
      </c>
      <c r="C277" s="2">
        <v>21</v>
      </c>
      <c r="D277" s="2">
        <f t="shared" si="4"/>
        <v>26.25</v>
      </c>
      <c r="E277" s="2"/>
    </row>
    <row r="278" spans="1:5" x14ac:dyDescent="0.25">
      <c r="A278" t="s">
        <v>518</v>
      </c>
      <c r="B278" t="s">
        <v>519</v>
      </c>
      <c r="C278" s="2">
        <v>21</v>
      </c>
      <c r="D278" s="2">
        <f t="shared" si="4"/>
        <v>26.25</v>
      </c>
      <c r="E278" s="2"/>
    </row>
    <row r="279" spans="1:5" x14ac:dyDescent="0.25">
      <c r="A279" t="s">
        <v>520</v>
      </c>
      <c r="B279" t="s">
        <v>521</v>
      </c>
      <c r="C279" s="2">
        <v>21</v>
      </c>
      <c r="D279" s="2">
        <f t="shared" si="4"/>
        <v>26.25</v>
      </c>
      <c r="E279" s="2"/>
    </row>
    <row r="280" spans="1:5" x14ac:dyDescent="0.25">
      <c r="A280" t="s">
        <v>522</v>
      </c>
      <c r="B280" t="s">
        <v>523</v>
      </c>
      <c r="C280" s="2">
        <v>21</v>
      </c>
      <c r="D280" s="2">
        <f t="shared" si="4"/>
        <v>26.25</v>
      </c>
      <c r="E280" s="2"/>
    </row>
    <row r="281" spans="1:5" x14ac:dyDescent="0.25">
      <c r="A281" t="s">
        <v>524</v>
      </c>
      <c r="B281" t="s">
        <v>525</v>
      </c>
      <c r="C281" s="2">
        <v>21</v>
      </c>
      <c r="D281" s="2">
        <f t="shared" si="4"/>
        <v>26.25</v>
      </c>
      <c r="E281" s="2"/>
    </row>
    <row r="282" spans="1:5" x14ac:dyDescent="0.25">
      <c r="A282" t="s">
        <v>526</v>
      </c>
      <c r="B282" t="s">
        <v>527</v>
      </c>
      <c r="C282" s="2">
        <v>21</v>
      </c>
      <c r="D282" s="2">
        <f t="shared" si="4"/>
        <v>26.25</v>
      </c>
      <c r="E282" s="2"/>
    </row>
    <row r="283" spans="1:5" x14ac:dyDescent="0.25">
      <c r="A283" t="s">
        <v>528</v>
      </c>
      <c r="B283" t="s">
        <v>529</v>
      </c>
      <c r="C283" s="2">
        <v>21</v>
      </c>
      <c r="D283" s="2">
        <f t="shared" si="4"/>
        <v>26.25</v>
      </c>
      <c r="E283" s="2"/>
    </row>
    <row r="284" spans="1:5" x14ac:dyDescent="0.25">
      <c r="A284" t="s">
        <v>530</v>
      </c>
      <c r="B284" t="s">
        <v>531</v>
      </c>
      <c r="C284" s="2">
        <v>21</v>
      </c>
      <c r="D284" s="2">
        <f t="shared" si="4"/>
        <v>26.25</v>
      </c>
      <c r="E284" s="2"/>
    </row>
    <row r="285" spans="1:5" x14ac:dyDescent="0.25">
      <c r="A285" t="s">
        <v>532</v>
      </c>
      <c r="B285" t="s">
        <v>533</v>
      </c>
      <c r="C285" s="2">
        <v>21</v>
      </c>
      <c r="D285" s="2">
        <f t="shared" si="4"/>
        <v>26.25</v>
      </c>
      <c r="E285" s="2"/>
    </row>
    <row r="286" spans="1:5" x14ac:dyDescent="0.25">
      <c r="A286" t="s">
        <v>534</v>
      </c>
      <c r="B286" t="s">
        <v>549</v>
      </c>
      <c r="C286" s="2">
        <v>94</v>
      </c>
      <c r="D286" s="2">
        <f t="shared" si="4"/>
        <v>117.5</v>
      </c>
      <c r="E286" s="2"/>
    </row>
    <row r="287" spans="1:5" x14ac:dyDescent="0.25">
      <c r="A287" t="s">
        <v>535</v>
      </c>
      <c r="B287" t="s">
        <v>536</v>
      </c>
      <c r="C287" s="2">
        <v>72</v>
      </c>
      <c r="D287" s="2">
        <f t="shared" si="4"/>
        <v>90</v>
      </c>
      <c r="E287" s="2"/>
    </row>
    <row r="288" spans="1:5" x14ac:dyDescent="0.25">
      <c r="A288" t="s">
        <v>537</v>
      </c>
      <c r="B288" t="s">
        <v>538</v>
      </c>
      <c r="C288" s="2">
        <v>129</v>
      </c>
      <c r="D288" s="2">
        <f t="shared" si="4"/>
        <v>161.25</v>
      </c>
      <c r="E288" s="2"/>
    </row>
    <row r="289" spans="1:5" x14ac:dyDescent="0.25">
      <c r="A289" t="s">
        <v>570</v>
      </c>
      <c r="B289" t="s">
        <v>561</v>
      </c>
      <c r="C289" s="2">
        <v>849</v>
      </c>
      <c r="D289" s="2">
        <f t="shared" si="4"/>
        <v>1061.25</v>
      </c>
      <c r="E289" s="2"/>
    </row>
    <row r="290" spans="1:5" x14ac:dyDescent="0.25">
      <c r="A290" t="s">
        <v>571</v>
      </c>
      <c r="B290" t="s">
        <v>562</v>
      </c>
      <c r="C290" s="2">
        <v>325</v>
      </c>
      <c r="D290" s="2">
        <f t="shared" si="4"/>
        <v>406.25</v>
      </c>
      <c r="E290" s="2"/>
    </row>
    <row r="291" spans="1:5" x14ac:dyDescent="0.25">
      <c r="A291" t="s">
        <v>572</v>
      </c>
      <c r="B291" t="s">
        <v>563</v>
      </c>
      <c r="C291" s="2">
        <v>295</v>
      </c>
      <c r="D291" s="2">
        <f t="shared" si="4"/>
        <v>368.75</v>
      </c>
      <c r="E291" s="2"/>
    </row>
    <row r="292" spans="1:5" x14ac:dyDescent="0.25">
      <c r="A292" t="s">
        <v>573</v>
      </c>
      <c r="B292" t="s">
        <v>564</v>
      </c>
      <c r="C292" s="2">
        <v>155</v>
      </c>
      <c r="D292" s="2">
        <f t="shared" si="4"/>
        <v>193.75</v>
      </c>
      <c r="E292" s="2"/>
    </row>
    <row r="293" spans="1:5" x14ac:dyDescent="0.25">
      <c r="A293" t="s">
        <v>575</v>
      </c>
      <c r="B293" t="s">
        <v>565</v>
      </c>
      <c r="C293" s="2">
        <v>3695</v>
      </c>
      <c r="D293" s="2">
        <f t="shared" si="4"/>
        <v>4618.75</v>
      </c>
      <c r="E293" s="2"/>
    </row>
    <row r="294" spans="1:5" x14ac:dyDescent="0.25">
      <c r="A294" t="s">
        <v>576</v>
      </c>
      <c r="B294" t="s">
        <v>566</v>
      </c>
      <c r="C294" s="2">
        <v>2395</v>
      </c>
      <c r="D294" s="2">
        <f t="shared" si="4"/>
        <v>2993.75</v>
      </c>
      <c r="E294" s="2"/>
    </row>
    <row r="295" spans="1:5" x14ac:dyDescent="0.25">
      <c r="A295" t="s">
        <v>577</v>
      </c>
      <c r="B295" t="s">
        <v>567</v>
      </c>
      <c r="C295" s="2">
        <v>2395</v>
      </c>
      <c r="D295" s="2">
        <f t="shared" si="4"/>
        <v>2993.75</v>
      </c>
      <c r="E295" s="2"/>
    </row>
    <row r="296" spans="1:5" x14ac:dyDescent="0.25">
      <c r="A296" t="s">
        <v>578</v>
      </c>
      <c r="B296" t="s">
        <v>568</v>
      </c>
      <c r="C296" s="2">
        <v>1395</v>
      </c>
      <c r="D296" s="2">
        <f t="shared" si="4"/>
        <v>1743.75</v>
      </c>
      <c r="E296" s="2"/>
    </row>
    <row r="297" spans="1:5" x14ac:dyDescent="0.25">
      <c r="A297" t="s">
        <v>550</v>
      </c>
      <c r="B297" t="s">
        <v>551</v>
      </c>
      <c r="C297" s="2">
        <v>495</v>
      </c>
      <c r="D297" s="2">
        <f t="shared" si="4"/>
        <v>618.75</v>
      </c>
      <c r="E297" s="2"/>
    </row>
    <row r="298" spans="1:5" x14ac:dyDescent="0.25">
      <c r="A298" t="s">
        <v>552</v>
      </c>
      <c r="B298" t="s">
        <v>553</v>
      </c>
      <c r="C298" s="2">
        <v>595</v>
      </c>
      <c r="D298" s="2">
        <f t="shared" si="4"/>
        <v>743.75</v>
      </c>
      <c r="E298" s="2"/>
    </row>
    <row r="299" spans="1:5" x14ac:dyDescent="0.25">
      <c r="A299" t="s">
        <v>554</v>
      </c>
      <c r="B299" t="s">
        <v>555</v>
      </c>
      <c r="C299" s="2">
        <v>71</v>
      </c>
      <c r="D299" s="2">
        <f t="shared" si="4"/>
        <v>88.75</v>
      </c>
      <c r="E299" s="2"/>
    </row>
    <row r="300" spans="1:5" x14ac:dyDescent="0.25">
      <c r="A300" t="s">
        <v>556</v>
      </c>
      <c r="B300" t="s">
        <v>557</v>
      </c>
      <c r="C300" s="2">
        <v>629</v>
      </c>
      <c r="D300" s="2">
        <f t="shared" si="4"/>
        <v>786.25</v>
      </c>
      <c r="E300" s="2"/>
    </row>
    <row r="301" spans="1:5" x14ac:dyDescent="0.25">
      <c r="A301" t="s">
        <v>558</v>
      </c>
      <c r="B301" t="s">
        <v>559</v>
      </c>
      <c r="C301" s="2">
        <v>179</v>
      </c>
      <c r="D301" s="2">
        <f t="shared" si="4"/>
        <v>223.75</v>
      </c>
      <c r="E301" s="2"/>
    </row>
    <row r="302" spans="1:5" x14ac:dyDescent="0.25">
      <c r="A302" t="s">
        <v>560</v>
      </c>
      <c r="B302" t="s">
        <v>569</v>
      </c>
      <c r="C302" s="2">
        <v>495</v>
      </c>
      <c r="D302" s="2">
        <f t="shared" si="4"/>
        <v>618.75</v>
      </c>
      <c r="E302" s="2"/>
    </row>
    <row r="303" spans="1:5" x14ac:dyDescent="0.25">
      <c r="A303" t="s">
        <v>579</v>
      </c>
      <c r="B303" t="s">
        <v>580</v>
      </c>
      <c r="C303" s="2">
        <v>495</v>
      </c>
      <c r="D303" s="2">
        <f t="shared" si="4"/>
        <v>618.75</v>
      </c>
      <c r="E303" s="2"/>
    </row>
    <row r="304" spans="1:5" x14ac:dyDescent="0.25">
      <c r="A304" t="s">
        <v>581</v>
      </c>
      <c r="B304" t="s">
        <v>582</v>
      </c>
      <c r="C304" s="2">
        <v>495</v>
      </c>
      <c r="D304" s="2">
        <f t="shared" si="4"/>
        <v>618.75</v>
      </c>
      <c r="E304" s="2"/>
    </row>
    <row r="305" spans="1:5" x14ac:dyDescent="0.25">
      <c r="A305" t="s">
        <v>583</v>
      </c>
      <c r="B305" t="s">
        <v>584</v>
      </c>
      <c r="C305" s="2">
        <v>795</v>
      </c>
      <c r="D305" s="2">
        <f t="shared" si="4"/>
        <v>993.75</v>
      </c>
      <c r="E305" s="2"/>
    </row>
    <row r="306" spans="1:5" x14ac:dyDescent="0.25">
      <c r="A306" t="s">
        <v>585</v>
      </c>
      <c r="B306" t="s">
        <v>584</v>
      </c>
      <c r="C306" s="2">
        <v>895</v>
      </c>
      <c r="D306" s="2">
        <f t="shared" si="4"/>
        <v>1118.75</v>
      </c>
      <c r="E306" s="2"/>
    </row>
    <row r="307" spans="1:5" x14ac:dyDescent="0.25">
      <c r="A307" t="s">
        <v>586</v>
      </c>
      <c r="B307" t="s">
        <v>587</v>
      </c>
      <c r="C307" s="2">
        <v>2695</v>
      </c>
      <c r="D307" s="2">
        <f t="shared" si="4"/>
        <v>3368.75</v>
      </c>
      <c r="E307" s="2"/>
    </row>
    <row r="308" spans="1:5" x14ac:dyDescent="0.25">
      <c r="A308" t="s">
        <v>588</v>
      </c>
      <c r="B308" t="s">
        <v>589</v>
      </c>
      <c r="C308" s="2">
        <v>2995</v>
      </c>
      <c r="D308" s="2">
        <f t="shared" si="4"/>
        <v>3743.75</v>
      </c>
      <c r="E308" s="2"/>
    </row>
    <row r="309" spans="1:5" x14ac:dyDescent="0.25">
      <c r="A309" t="s">
        <v>590</v>
      </c>
      <c r="B309" t="s">
        <v>591</v>
      </c>
      <c r="C309" s="2">
        <v>88</v>
      </c>
      <c r="D309" s="2">
        <f t="shared" si="4"/>
        <v>110</v>
      </c>
      <c r="E309" s="2"/>
    </row>
    <row r="310" spans="1:5" x14ac:dyDescent="0.25">
      <c r="A310" t="s">
        <v>592</v>
      </c>
      <c r="B310" t="s">
        <v>593</v>
      </c>
      <c r="C310" s="2">
        <v>131</v>
      </c>
      <c r="D310" s="2">
        <f t="shared" si="4"/>
        <v>163.75</v>
      </c>
      <c r="E310" s="2"/>
    </row>
    <row r="311" spans="1:5" x14ac:dyDescent="0.25">
      <c r="A311" t="s">
        <v>594</v>
      </c>
      <c r="B311" t="s">
        <v>595</v>
      </c>
      <c r="C311" s="2">
        <v>68</v>
      </c>
      <c r="D311" s="2">
        <f t="shared" si="4"/>
        <v>85</v>
      </c>
      <c r="E311" s="2"/>
    </row>
    <row r="312" spans="1:5" x14ac:dyDescent="0.25">
      <c r="A312" t="s">
        <v>596</v>
      </c>
      <c r="B312" t="s">
        <v>597</v>
      </c>
      <c r="C312" s="2">
        <v>29</v>
      </c>
      <c r="D312" s="2">
        <f t="shared" si="4"/>
        <v>36.25</v>
      </c>
      <c r="E312" s="2"/>
    </row>
    <row r="313" spans="1:5" x14ac:dyDescent="0.25">
      <c r="A313" t="s">
        <v>598</v>
      </c>
      <c r="B313" t="s">
        <v>599</v>
      </c>
      <c r="C313" s="2">
        <v>29</v>
      </c>
      <c r="D313" s="2">
        <f t="shared" si="4"/>
        <v>36.25</v>
      </c>
      <c r="E313" s="2"/>
    </row>
    <row r="314" spans="1:5" x14ac:dyDescent="0.25">
      <c r="A314" t="s">
        <v>600</v>
      </c>
      <c r="B314" t="s">
        <v>601</v>
      </c>
      <c r="C314" s="2">
        <v>29</v>
      </c>
      <c r="D314" s="2">
        <f t="shared" si="4"/>
        <v>36.25</v>
      </c>
      <c r="E314" s="2"/>
    </row>
    <row r="315" spans="1:5" x14ac:dyDescent="0.25">
      <c r="A315" t="s">
        <v>602</v>
      </c>
      <c r="B315" t="s">
        <v>603</v>
      </c>
      <c r="C315" s="2">
        <v>29</v>
      </c>
      <c r="D315" s="2">
        <f t="shared" si="4"/>
        <v>36.25</v>
      </c>
      <c r="E315" s="2"/>
    </row>
    <row r="316" spans="1:5" x14ac:dyDescent="0.25">
      <c r="A316" t="s">
        <v>604</v>
      </c>
      <c r="B316" t="s">
        <v>605</v>
      </c>
      <c r="C316" s="2">
        <v>29</v>
      </c>
      <c r="D316" s="2">
        <f t="shared" si="4"/>
        <v>36.25</v>
      </c>
      <c r="E316" s="2"/>
    </row>
    <row r="317" spans="1:5" x14ac:dyDescent="0.25">
      <c r="A317" t="s">
        <v>606</v>
      </c>
      <c r="B317" t="s">
        <v>607</v>
      </c>
      <c r="C317" s="2">
        <v>29</v>
      </c>
      <c r="D317" s="2">
        <f t="shared" si="4"/>
        <v>36.25</v>
      </c>
      <c r="E317" s="2"/>
    </row>
    <row r="318" spans="1:5" x14ac:dyDescent="0.25">
      <c r="A318" t="s">
        <v>608</v>
      </c>
      <c r="B318" t="s">
        <v>609</v>
      </c>
      <c r="C318" s="2">
        <v>29</v>
      </c>
      <c r="D318" s="2">
        <f t="shared" si="4"/>
        <v>36.25</v>
      </c>
      <c r="E318" s="2"/>
    </row>
    <row r="319" spans="1:5" x14ac:dyDescent="0.25">
      <c r="A319" t="s">
        <v>610</v>
      </c>
      <c r="B319" t="s">
        <v>611</v>
      </c>
      <c r="C319" s="2">
        <v>37</v>
      </c>
      <c r="D319" s="2">
        <f t="shared" si="4"/>
        <v>46.25</v>
      </c>
      <c r="E319" s="2"/>
    </row>
    <row r="320" spans="1:5" x14ac:dyDescent="0.25">
      <c r="A320" t="s">
        <v>612</v>
      </c>
      <c r="B320" t="s">
        <v>613</v>
      </c>
      <c r="C320" s="2">
        <v>37</v>
      </c>
      <c r="D320" s="2">
        <f t="shared" si="4"/>
        <v>46.25</v>
      </c>
      <c r="E320" s="2"/>
    </row>
    <row r="321" spans="1:5" x14ac:dyDescent="0.25">
      <c r="A321" t="s">
        <v>614</v>
      </c>
      <c r="B321" t="s">
        <v>615</v>
      </c>
      <c r="C321" s="2">
        <v>37</v>
      </c>
      <c r="D321" s="2">
        <f t="shared" si="4"/>
        <v>46.25</v>
      </c>
      <c r="E321" s="2"/>
    </row>
    <row r="322" spans="1:5" x14ac:dyDescent="0.25">
      <c r="A322" t="s">
        <v>616</v>
      </c>
      <c r="B322" t="s">
        <v>617</v>
      </c>
      <c r="C322" s="2">
        <v>37</v>
      </c>
      <c r="D322" s="2">
        <f t="shared" si="4"/>
        <v>46.25</v>
      </c>
      <c r="E322" s="2"/>
    </row>
    <row r="323" spans="1:5" x14ac:dyDescent="0.25">
      <c r="A323" t="s">
        <v>618</v>
      </c>
      <c r="B323" t="s">
        <v>619</v>
      </c>
      <c r="C323" s="2">
        <v>37</v>
      </c>
      <c r="D323" s="2">
        <f t="shared" si="4"/>
        <v>46.25</v>
      </c>
      <c r="E323" s="2"/>
    </row>
    <row r="324" spans="1:5" x14ac:dyDescent="0.25">
      <c r="A324" t="s">
        <v>620</v>
      </c>
      <c r="B324" t="s">
        <v>621</v>
      </c>
      <c r="C324" s="2">
        <v>37</v>
      </c>
      <c r="D324" s="2">
        <f t="shared" ref="D324:D371" si="5">C324*1.25</f>
        <v>46.25</v>
      </c>
      <c r="E324" s="2"/>
    </row>
    <row r="325" spans="1:5" x14ac:dyDescent="0.25">
      <c r="A325" t="s">
        <v>622</v>
      </c>
      <c r="B325" t="s">
        <v>623</v>
      </c>
      <c r="C325" s="2">
        <v>37</v>
      </c>
      <c r="D325" s="2">
        <f t="shared" si="5"/>
        <v>46.25</v>
      </c>
      <c r="E325" s="2"/>
    </row>
    <row r="326" spans="1:5" x14ac:dyDescent="0.25">
      <c r="A326" t="s">
        <v>624</v>
      </c>
      <c r="B326" t="s">
        <v>625</v>
      </c>
      <c r="C326" s="2">
        <v>37</v>
      </c>
      <c r="D326" s="2">
        <f t="shared" si="5"/>
        <v>46.25</v>
      </c>
      <c r="E326" s="2"/>
    </row>
    <row r="327" spans="1:5" x14ac:dyDescent="0.25">
      <c r="A327" t="s">
        <v>626</v>
      </c>
      <c r="B327" t="s">
        <v>627</v>
      </c>
      <c r="C327" s="2">
        <v>19</v>
      </c>
      <c r="D327" s="2">
        <f t="shared" si="5"/>
        <v>23.75</v>
      </c>
      <c r="E327" s="2"/>
    </row>
    <row r="328" spans="1:5" x14ac:dyDescent="0.25">
      <c r="A328" t="s">
        <v>628</v>
      </c>
      <c r="B328" t="s">
        <v>629</v>
      </c>
      <c r="C328" s="2">
        <v>19</v>
      </c>
      <c r="D328" s="2">
        <f t="shared" si="5"/>
        <v>23.75</v>
      </c>
      <c r="E328" s="2"/>
    </row>
    <row r="329" spans="1:5" x14ac:dyDescent="0.25">
      <c r="A329" t="s">
        <v>630</v>
      </c>
      <c r="B329" t="s">
        <v>631</v>
      </c>
      <c r="C329" s="2">
        <v>19</v>
      </c>
      <c r="D329" s="2">
        <f t="shared" si="5"/>
        <v>23.75</v>
      </c>
      <c r="E329" s="2"/>
    </row>
    <row r="330" spans="1:5" x14ac:dyDescent="0.25">
      <c r="A330" t="s">
        <v>632</v>
      </c>
      <c r="B330" t="s">
        <v>633</v>
      </c>
      <c r="C330" s="2">
        <v>19</v>
      </c>
      <c r="D330" s="2">
        <f t="shared" si="5"/>
        <v>23.75</v>
      </c>
      <c r="E330" s="2"/>
    </row>
    <row r="331" spans="1:5" x14ac:dyDescent="0.25">
      <c r="A331" t="s">
        <v>634</v>
      </c>
      <c r="B331" t="s">
        <v>635</v>
      </c>
      <c r="C331" s="2">
        <v>32</v>
      </c>
      <c r="D331" s="2">
        <f t="shared" si="5"/>
        <v>40</v>
      </c>
      <c r="E331" s="2"/>
    </row>
    <row r="332" spans="1:5" x14ac:dyDescent="0.25">
      <c r="A332" t="s">
        <v>636</v>
      </c>
      <c r="B332" t="s">
        <v>637</v>
      </c>
      <c r="C332" s="2">
        <v>32</v>
      </c>
      <c r="D332" s="2">
        <f t="shared" si="5"/>
        <v>40</v>
      </c>
      <c r="E332" s="2"/>
    </row>
    <row r="333" spans="1:5" x14ac:dyDescent="0.25">
      <c r="A333" t="s">
        <v>638</v>
      </c>
      <c r="B333" t="s">
        <v>639</v>
      </c>
      <c r="C333" s="2">
        <v>32</v>
      </c>
      <c r="D333" s="2">
        <f t="shared" si="5"/>
        <v>40</v>
      </c>
      <c r="E333" s="2"/>
    </row>
    <row r="334" spans="1:5" x14ac:dyDescent="0.25">
      <c r="A334" t="s">
        <v>640</v>
      </c>
      <c r="B334" t="s">
        <v>641</v>
      </c>
      <c r="C334" s="2">
        <v>32</v>
      </c>
      <c r="D334" s="2">
        <f t="shared" si="5"/>
        <v>40</v>
      </c>
      <c r="E334" s="2"/>
    </row>
    <row r="335" spans="1:5" x14ac:dyDescent="0.25">
      <c r="A335" t="s">
        <v>652</v>
      </c>
      <c r="B335" t="s">
        <v>646</v>
      </c>
      <c r="C335" s="2">
        <v>5295</v>
      </c>
      <c r="D335" s="2">
        <f t="shared" si="5"/>
        <v>6618.75</v>
      </c>
      <c r="E335" s="2"/>
    </row>
    <row r="336" spans="1:5" x14ac:dyDescent="0.25">
      <c r="A336" t="s">
        <v>642</v>
      </c>
      <c r="B336" t="s">
        <v>643</v>
      </c>
      <c r="C336" s="2">
        <v>795</v>
      </c>
      <c r="D336" s="2">
        <f t="shared" si="5"/>
        <v>993.75</v>
      </c>
      <c r="E336" s="2"/>
    </row>
    <row r="337" spans="1:5" x14ac:dyDescent="0.25">
      <c r="A337" t="s">
        <v>644</v>
      </c>
      <c r="B337" t="s">
        <v>645</v>
      </c>
      <c r="C337" s="2">
        <v>795</v>
      </c>
      <c r="D337" s="2">
        <f t="shared" si="5"/>
        <v>993.75</v>
      </c>
      <c r="E337" s="2"/>
    </row>
    <row r="338" spans="1:5" x14ac:dyDescent="0.25">
      <c r="A338" t="s">
        <v>714</v>
      </c>
      <c r="B338" t="s">
        <v>647</v>
      </c>
      <c r="C338" s="2">
        <v>4095</v>
      </c>
      <c r="D338" s="2">
        <f t="shared" si="5"/>
        <v>5118.75</v>
      </c>
      <c r="E338" s="2"/>
    </row>
    <row r="339" spans="1:5" x14ac:dyDescent="0.25">
      <c r="A339" t="s">
        <v>715</v>
      </c>
      <c r="B339" t="s">
        <v>648</v>
      </c>
      <c r="C339" s="2">
        <v>2095</v>
      </c>
      <c r="D339" s="2">
        <f t="shared" si="5"/>
        <v>2618.75</v>
      </c>
      <c r="E339" s="2"/>
    </row>
    <row r="340" spans="1:5" x14ac:dyDescent="0.25">
      <c r="A340" t="s">
        <v>653</v>
      </c>
      <c r="B340" t="s">
        <v>649</v>
      </c>
      <c r="C340" s="2">
        <v>1150</v>
      </c>
      <c r="D340" s="2">
        <f t="shared" si="5"/>
        <v>1437.5</v>
      </c>
      <c r="E340" s="2"/>
    </row>
    <row r="341" spans="1:5" x14ac:dyDescent="0.25">
      <c r="A341" t="s">
        <v>654</v>
      </c>
      <c r="B341" t="s">
        <v>650</v>
      </c>
      <c r="C341" s="2">
        <v>679</v>
      </c>
      <c r="D341" s="2">
        <f t="shared" si="5"/>
        <v>848.75</v>
      </c>
      <c r="E341" s="2"/>
    </row>
    <row r="342" spans="1:5" x14ac:dyDescent="0.25">
      <c r="A342" t="s">
        <v>655</v>
      </c>
      <c r="B342" t="s">
        <v>651</v>
      </c>
      <c r="C342" s="2">
        <v>769</v>
      </c>
      <c r="D342" s="2">
        <f t="shared" si="5"/>
        <v>961.25</v>
      </c>
      <c r="E342" s="2"/>
    </row>
    <row r="343" spans="1:5" x14ac:dyDescent="0.25">
      <c r="A343" s="4" t="s">
        <v>656</v>
      </c>
      <c r="B343" t="s">
        <v>657</v>
      </c>
      <c r="C343" s="2">
        <v>55</v>
      </c>
      <c r="D343" s="2">
        <f t="shared" si="5"/>
        <v>68.75</v>
      </c>
      <c r="E343" s="2"/>
    </row>
    <row r="344" spans="1:5" x14ac:dyDescent="0.25">
      <c r="A344" s="4">
        <v>958030611</v>
      </c>
      <c r="B344" t="s">
        <v>658</v>
      </c>
      <c r="C344" s="2">
        <v>102</v>
      </c>
      <c r="D344" s="2">
        <f t="shared" si="5"/>
        <v>127.5</v>
      </c>
      <c r="E344" s="2"/>
    </row>
    <row r="345" spans="1:5" x14ac:dyDescent="0.25">
      <c r="A345" s="4">
        <v>958291646</v>
      </c>
      <c r="B345" t="s">
        <v>659</v>
      </c>
      <c r="C345" s="2">
        <v>83</v>
      </c>
      <c r="D345" s="2">
        <f t="shared" si="5"/>
        <v>103.75</v>
      </c>
      <c r="E345" s="2"/>
    </row>
    <row r="346" spans="1:5" x14ac:dyDescent="0.25">
      <c r="A346" s="4">
        <v>980008610</v>
      </c>
      <c r="B346" t="s">
        <v>660</v>
      </c>
      <c r="C346" s="2">
        <v>42</v>
      </c>
      <c r="D346" s="2">
        <f t="shared" si="5"/>
        <v>52.5</v>
      </c>
      <c r="E346" s="2"/>
    </row>
    <row r="347" spans="1:5" x14ac:dyDescent="0.25">
      <c r="A347" t="s">
        <v>684</v>
      </c>
      <c r="B347" t="s">
        <v>661</v>
      </c>
      <c r="C347" s="2">
        <v>895</v>
      </c>
      <c r="D347" s="2">
        <f t="shared" si="5"/>
        <v>1118.75</v>
      </c>
      <c r="E347" s="2"/>
    </row>
    <row r="348" spans="1:5" x14ac:dyDescent="0.25">
      <c r="A348" t="s">
        <v>685</v>
      </c>
      <c r="B348" t="s">
        <v>662</v>
      </c>
      <c r="C348" s="2">
        <v>1495</v>
      </c>
      <c r="D348" s="2">
        <f t="shared" si="5"/>
        <v>1868.75</v>
      </c>
      <c r="E348" s="2"/>
    </row>
    <row r="349" spans="1:5" x14ac:dyDescent="0.25">
      <c r="A349" t="s">
        <v>686</v>
      </c>
      <c r="B349" t="s">
        <v>663</v>
      </c>
      <c r="C349" s="2">
        <v>795</v>
      </c>
      <c r="D349" s="2">
        <f t="shared" si="5"/>
        <v>993.75</v>
      </c>
      <c r="E349" s="2"/>
    </row>
    <row r="350" spans="1:5" x14ac:dyDescent="0.25">
      <c r="A350" t="s">
        <v>687</v>
      </c>
      <c r="B350" t="s">
        <v>664</v>
      </c>
      <c r="C350" s="2">
        <v>595</v>
      </c>
      <c r="D350" s="2">
        <f t="shared" si="5"/>
        <v>743.75</v>
      </c>
      <c r="E350" s="2"/>
    </row>
    <row r="351" spans="1:5" x14ac:dyDescent="0.25">
      <c r="A351" t="s">
        <v>688</v>
      </c>
      <c r="B351" t="s">
        <v>665</v>
      </c>
      <c r="C351" s="2">
        <v>1250</v>
      </c>
      <c r="D351" s="2">
        <f t="shared" si="5"/>
        <v>1562.5</v>
      </c>
      <c r="E351" s="2"/>
    </row>
    <row r="352" spans="1:5" x14ac:dyDescent="0.25">
      <c r="A352" t="s">
        <v>689</v>
      </c>
      <c r="B352" t="s">
        <v>666</v>
      </c>
      <c r="C352" s="2">
        <v>1250</v>
      </c>
      <c r="D352" s="2">
        <f t="shared" si="5"/>
        <v>1562.5</v>
      </c>
      <c r="E352" s="2"/>
    </row>
    <row r="353" spans="1:5" x14ac:dyDescent="0.25">
      <c r="A353" t="s">
        <v>690</v>
      </c>
      <c r="B353" t="s">
        <v>667</v>
      </c>
      <c r="C353" s="2">
        <v>1295</v>
      </c>
      <c r="D353" s="2">
        <f t="shared" si="5"/>
        <v>1618.75</v>
      </c>
      <c r="E353" s="2"/>
    </row>
    <row r="354" spans="1:5" x14ac:dyDescent="0.25">
      <c r="A354" t="s">
        <v>691</v>
      </c>
      <c r="B354" t="s">
        <v>668</v>
      </c>
      <c r="C354" s="2">
        <v>1495</v>
      </c>
      <c r="D354" s="2">
        <f t="shared" si="5"/>
        <v>1868.75</v>
      </c>
      <c r="E354" s="2"/>
    </row>
    <row r="355" spans="1:5" x14ac:dyDescent="0.25">
      <c r="A355" t="s">
        <v>692</v>
      </c>
      <c r="B355" t="s">
        <v>669</v>
      </c>
      <c r="C355" s="2">
        <v>525</v>
      </c>
      <c r="D355" s="2">
        <f t="shared" si="5"/>
        <v>656.25</v>
      </c>
      <c r="E355" s="2"/>
    </row>
    <row r="356" spans="1:5" x14ac:dyDescent="0.25">
      <c r="A356" t="s">
        <v>693</v>
      </c>
      <c r="B356" t="s">
        <v>670</v>
      </c>
      <c r="C356" s="2">
        <v>595</v>
      </c>
      <c r="D356" s="2">
        <f t="shared" si="5"/>
        <v>743.75</v>
      </c>
      <c r="E356" s="2"/>
    </row>
    <row r="357" spans="1:5" x14ac:dyDescent="0.25">
      <c r="A357" t="s">
        <v>694</v>
      </c>
      <c r="B357" t="s">
        <v>671</v>
      </c>
      <c r="C357" s="2">
        <v>1095</v>
      </c>
      <c r="D357" s="2">
        <f t="shared" si="5"/>
        <v>1368.75</v>
      </c>
      <c r="E357" s="2"/>
    </row>
    <row r="358" spans="1:5" x14ac:dyDescent="0.25">
      <c r="A358" t="s">
        <v>695</v>
      </c>
      <c r="B358" t="s">
        <v>672</v>
      </c>
      <c r="C358" s="2">
        <v>595</v>
      </c>
      <c r="D358" s="2">
        <f t="shared" si="5"/>
        <v>743.75</v>
      </c>
      <c r="E358" s="2"/>
    </row>
    <row r="359" spans="1:5" x14ac:dyDescent="0.25">
      <c r="A359" t="s">
        <v>696</v>
      </c>
      <c r="B359" t="s">
        <v>673</v>
      </c>
      <c r="C359" s="2">
        <v>1095</v>
      </c>
      <c r="D359" s="2">
        <f t="shared" si="5"/>
        <v>1368.75</v>
      </c>
      <c r="E359" s="2"/>
    </row>
    <row r="360" spans="1:5" x14ac:dyDescent="0.25">
      <c r="A360" t="s">
        <v>697</v>
      </c>
      <c r="B360" t="s">
        <v>674</v>
      </c>
      <c r="C360" s="2">
        <v>795</v>
      </c>
      <c r="D360" s="2">
        <f t="shared" si="5"/>
        <v>993.75</v>
      </c>
      <c r="E360" s="2"/>
    </row>
    <row r="361" spans="1:5" x14ac:dyDescent="0.25">
      <c r="A361" t="s">
        <v>698</v>
      </c>
      <c r="B361" t="s">
        <v>675</v>
      </c>
      <c r="C361" s="2">
        <v>795</v>
      </c>
      <c r="D361" s="2">
        <f t="shared" si="5"/>
        <v>993.75</v>
      </c>
      <c r="E361" s="2"/>
    </row>
    <row r="362" spans="1:5" x14ac:dyDescent="0.25">
      <c r="A362" t="s">
        <v>699</v>
      </c>
      <c r="B362" t="s">
        <v>676</v>
      </c>
      <c r="C362" s="2">
        <v>595</v>
      </c>
      <c r="D362" s="2">
        <f t="shared" si="5"/>
        <v>743.75</v>
      </c>
      <c r="E362" s="2"/>
    </row>
    <row r="363" spans="1:5" x14ac:dyDescent="0.25">
      <c r="A363" t="s">
        <v>700</v>
      </c>
      <c r="B363" t="s">
        <v>677</v>
      </c>
      <c r="C363" s="2">
        <v>595</v>
      </c>
      <c r="D363" s="2">
        <f t="shared" si="5"/>
        <v>743.75</v>
      </c>
      <c r="E363" s="2"/>
    </row>
    <row r="364" spans="1:5" x14ac:dyDescent="0.25">
      <c r="A364" t="s">
        <v>701</v>
      </c>
      <c r="B364" t="s">
        <v>678</v>
      </c>
      <c r="C364" s="2">
        <v>1995</v>
      </c>
      <c r="D364" s="2">
        <f t="shared" si="5"/>
        <v>2493.75</v>
      </c>
      <c r="E364" s="2"/>
    </row>
    <row r="365" spans="1:5" x14ac:dyDescent="0.25">
      <c r="A365" t="s">
        <v>702</v>
      </c>
      <c r="B365" t="s">
        <v>679</v>
      </c>
      <c r="C365" s="2">
        <v>2195</v>
      </c>
      <c r="D365" s="2">
        <f t="shared" si="5"/>
        <v>2743.75</v>
      </c>
      <c r="E365" s="2"/>
    </row>
    <row r="366" spans="1:5" x14ac:dyDescent="0.25">
      <c r="A366" t="s">
        <v>703</v>
      </c>
      <c r="B366" t="s">
        <v>680</v>
      </c>
      <c r="C366" s="2">
        <v>695</v>
      </c>
      <c r="D366" s="2">
        <f t="shared" si="5"/>
        <v>868.75</v>
      </c>
      <c r="E366" s="2"/>
    </row>
    <row r="367" spans="1:5" x14ac:dyDescent="0.25">
      <c r="A367" t="s">
        <v>704</v>
      </c>
      <c r="B367" t="s">
        <v>681</v>
      </c>
      <c r="C367" s="2">
        <v>845</v>
      </c>
      <c r="D367" s="2">
        <f t="shared" si="5"/>
        <v>1056.25</v>
      </c>
      <c r="E367" s="2"/>
    </row>
    <row r="368" spans="1:5" x14ac:dyDescent="0.25">
      <c r="A368" t="s">
        <v>705</v>
      </c>
      <c r="B368" t="s">
        <v>682</v>
      </c>
      <c r="C368" s="2">
        <v>450</v>
      </c>
      <c r="D368" s="2">
        <f t="shared" si="5"/>
        <v>562.5</v>
      </c>
      <c r="E368" s="2"/>
    </row>
    <row r="369" spans="1:5" x14ac:dyDescent="0.25">
      <c r="A369" t="s">
        <v>706</v>
      </c>
      <c r="B369" t="s">
        <v>683</v>
      </c>
      <c r="C369" s="2">
        <v>1350</v>
      </c>
      <c r="D369" s="2">
        <f t="shared" si="5"/>
        <v>1687.5</v>
      </c>
      <c r="E369" s="2"/>
    </row>
    <row r="370" spans="1:5" x14ac:dyDescent="0.25">
      <c r="A370" t="s">
        <v>709</v>
      </c>
      <c r="B370" t="s">
        <v>707</v>
      </c>
      <c r="C370" s="2">
        <v>1095</v>
      </c>
      <c r="D370" s="2">
        <f t="shared" si="5"/>
        <v>1368.75</v>
      </c>
      <c r="E370" s="2"/>
    </row>
    <row r="371" spans="1:5" x14ac:dyDescent="0.25">
      <c r="A371" t="s">
        <v>710</v>
      </c>
      <c r="B371" t="s">
        <v>708</v>
      </c>
      <c r="C371" s="2">
        <v>1095</v>
      </c>
      <c r="D371" s="2">
        <f t="shared" si="5"/>
        <v>1368.75</v>
      </c>
      <c r="E371" s="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D59042A0B3E7946A175C645712B332E" ma:contentTypeVersion="8" ma:contentTypeDescription="Luo uusi asiakirja." ma:contentTypeScope="" ma:versionID="9d2906eccce026eeee844a90fd14302d">
  <xsd:schema xmlns:xsd="http://www.w3.org/2001/XMLSchema" xmlns:xs="http://www.w3.org/2001/XMLSchema" xmlns:p="http://schemas.microsoft.com/office/2006/metadata/properties" xmlns:ns3="1d9967c6-0a97-4b99-82f4-19dbdb935f6b" targetNamespace="http://schemas.microsoft.com/office/2006/metadata/properties" ma:root="true" ma:fieldsID="cfc5636ca01826bd98e7090803884a6f" ns3:_="">
    <xsd:import namespace="1d9967c6-0a97-4b99-82f4-19dbdb935f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967c6-0a97-4b99-82f4-19dbdb935f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4988AB-ADFD-49BD-BD95-779AF74E30F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d9967c6-0a97-4b99-82f4-19dbdb935f6b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4F506-ADD0-46EC-982B-464A7D9A8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9967c6-0a97-4b99-82f4-19dbdb935f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AC921-3FDA-46F2-AA9D-D01B12097D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Halvarsson Jimmy</dc:creator>
  <cp:lastModifiedBy>Andreas WIKLUND</cp:lastModifiedBy>
  <dcterms:created xsi:type="dcterms:W3CDTF">2020-02-05T09:55:24Z</dcterms:created>
  <dcterms:modified xsi:type="dcterms:W3CDTF">2020-04-14T13:50:47Z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0x0101000D59042A0B3E7946A175C645712B332E</vt:lpwstr>
  </property>
</Properties>
</file>